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54" i="1"/>
  <c r="P53"/>
  <c r="L54"/>
  <c r="L53"/>
  <c r="P48"/>
  <c r="P47"/>
  <c r="P46" l="1"/>
</calcChain>
</file>

<file path=xl/sharedStrings.xml><?xml version="1.0" encoding="utf-8"?>
<sst xmlns="http://schemas.openxmlformats.org/spreadsheetml/2006/main" count="125" uniqueCount="88">
  <si>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</si>
  <si>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</si>
  <si>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</si>
  <si>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</si>
  <si>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</si>
  <si>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</si>
  <si>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</si>
  <si>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</si>
  <si>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</si>
  <si>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</si>
  <si>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</si>
  <si>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4214082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</si>
  <si>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</si>
  <si>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</si>
  <si>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</si>
  <si>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</si>
  <si>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</si>
  <si>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</si>
  <si>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</si>
  <si>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</si>
  <si>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та розвиток культурно-освітніх заходів.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</si>
  <si>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</si>
  <si>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</si>
  <si>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</si>
  <si>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</si>
  <si>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</si>
  <si>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</si>
  <si>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</si>
  <si>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</si>
  <si>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</si>
  <si>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</si>
  <si>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</si>
  <si>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</si>
  <si>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Підтримка та розвиток культурно-освітніх заходів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</si>
  <si>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</si>
  <si>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</si>
  <si>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</si>
  <si>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 "Культура"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</si>
  <si>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</si>
  <si>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</si>
  <si>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</si>
  <si>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</si>
  <si>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</si>
  <si>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</si>
  <si>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проведення культурно-освітніх заходів за рахунок коштів місцевих бюджетів</t>
  </si>
  <si>
    <t>тис.грн</t>
  </si>
  <si>
    <t>продукту</t>
  </si>
  <si>
    <t>кількість культурно-освітніх заходів</t>
  </si>
  <si>
    <t>од.</t>
  </si>
  <si>
    <t>ефективності</t>
  </si>
  <si>
    <t>середні витрати на проведення одного заходу</t>
  </si>
  <si>
    <t>грн</t>
  </si>
  <si>
    <t>розрахунок</t>
  </si>
  <si>
    <t>якості</t>
  </si>
  <si>
    <t>динаміка збільшення кількості заходів у плановому періоді  відповідно до фактичного показника попереднього періоду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</si>
  <si>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</si>
  <si>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</si>
  <si>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</si>
  <si>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</si>
  <si>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</si>
  <si>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</si>
  <si>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</si>
  <si>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</si>
  <si>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</si>
  <si>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</si>
  <si>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</si>
  <si>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</si>
  <si>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</si>
  <si>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</si>
  <si>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</si>
  <si>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Наказ Міністерства фінансів України  від _________26 серпня 2014 року №836</t>
  </si>
  <si>
    <t xml:space="preserve">Наказ </t>
  </si>
  <si>
    <t>Адміністрації Інгульського району Миколаївської міської ради</t>
  </si>
  <si>
    <t xml:space="preserve">( у редакції наказу адміністрації Інгульського району Миколаївської </t>
  </si>
  <si>
    <t>Інші заклади та заходи в галузі культури і мистецтва</t>
  </si>
  <si>
    <t>0829</t>
  </si>
  <si>
    <t>Інші  заходи в галузі культури і мистецтва</t>
  </si>
  <si>
    <t>Інші заходи в галузі культури і мистецтва</t>
  </si>
  <si>
    <t>календарний план проведення заходів</t>
  </si>
  <si>
    <t>кошторис</t>
  </si>
  <si>
    <t>Департамент фінансів Миколаївської міської ради  від   13.02.2018  №  22/21</t>
  </si>
  <si>
    <t>Обсяг бюджетних призначень/бюджетних асигнувань  -   122,091 тис.гривень, у тому числі загального фонду -  122,091 тис.гривень та спеціального фонду -  тис.гривень</t>
  </si>
  <si>
    <t>"Конституція України від 28.06.1996 року №254к/96-ВР.
Бюджетний кодекс України від 08.07.2010р. №2456-VI зі змінами та доповненнями.
Закон України ""Про державний бюджет на 2018 рік""
Наказ № 836 від 26.08.2014р. «Про деякі питання проведення експерименту із запровадження програмно-цільового методу складання та виконання місцевих бюджетів».
Наказ Міністерства фінансів України від 20.09.2017 № 793 ""Про затвердження складових програмної класифікації видатків та кредитування місцевих бюджетів""                                                                                            
Рішення ММР від 05.04.2017 № 4/12 про затвердження Міської комплексної програми ""Культура"" на 2016-2018 рр."" "                                                                                                                                                          Рішення міської ради від 21.12.2017 № 32/17 "Про міський бюджет м. Миколаєва на 2018 рік"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20.06.2018 № 39/67 "Про внесення змін до рішення ММР від 21.12.2017 № 32/17 "Про міський бюджет м. Миколаєва на 2018 рік"</t>
  </si>
  <si>
    <t>Перший заступник голови адміністрації Інгульського району Миколаївcької міської ради</t>
  </si>
  <si>
    <t>І. В. Волков</t>
  </si>
  <si>
    <t>Директор департаменту фінансів Миколаївської міської ради</t>
  </si>
  <si>
    <t>В. Є. Святелик</t>
  </si>
  <si>
    <t>міської ради  та департаменту фінансів  ММР  від _______ № _________)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</si>
</sst>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0000000&quot; &quot;"/>
    <numFmt numFmtId="167" formatCode="0.0"/>
  </numFmts>
  <fonts count="13">
    <font>
      <sz val="8"/>
      <name val="Arial"/>
    </font>
    <font>
      <sz val="7"/>
      <name val="Arial"/>
    </font>
    <font>
      <b/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49" fontId="11" fillId="0" borderId="29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/>
    <xf numFmtId="1" fontId="5" fillId="0" borderId="32" xfId="0" applyNumberFormat="1" applyFont="1" applyFill="1" applyBorder="1" applyAlignment="1"/>
    <xf numFmtId="1" fontId="5" fillId="0" borderId="30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25" xfId="0" applyNumberFormat="1" applyFont="1" applyBorder="1" applyAlignment="1">
      <alignment horizontal="center" wrapText="1"/>
    </xf>
    <xf numFmtId="164" fontId="5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165" fontId="0" fillId="0" borderId="33" xfId="0" applyNumberFormat="1" applyFill="1" applyBorder="1" applyAlignment="1">
      <alignment horizontal="right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1" fontId="5" fillId="0" borderId="27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/>
    </xf>
    <xf numFmtId="1" fontId="5" fillId="0" borderId="28" xfId="0" applyNumberFormat="1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 horizontal="left"/>
    </xf>
    <xf numFmtId="165" fontId="5" fillId="0" borderId="25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165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5" fillId="0" borderId="27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right"/>
    </xf>
    <xf numFmtId="1" fontId="11" fillId="0" borderId="25" xfId="0" applyNumberFormat="1" applyFont="1" applyFill="1" applyBorder="1" applyAlignment="1">
      <alignment horizontal="left"/>
    </xf>
    <xf numFmtId="1" fontId="11" fillId="0" borderId="27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88"/>
  <sheetViews>
    <sheetView tabSelected="1" workbookViewId="0">
      <selection activeCell="M12" sqref="M12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70</v>
      </c>
    </row>
    <row r="3" spans="1:17" s="1" customFormat="1" ht="12.95" customHeight="1"/>
    <row r="4" spans="1:17" s="1" customFormat="1" ht="12.95" customHeight="1">
      <c r="M4" s="3" t="s">
        <v>1</v>
      </c>
    </row>
    <row r="5" spans="1:17" ht="11.45" customHeight="1">
      <c r="M5" s="1" t="s">
        <v>71</v>
      </c>
    </row>
    <row r="6" spans="1:17" ht="11.1" customHeight="1">
      <c r="M6" s="1" t="s">
        <v>72</v>
      </c>
    </row>
    <row r="7" spans="1:17" ht="11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1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 t="s">
        <v>71</v>
      </c>
      <c r="N8" s="10"/>
      <c r="O8" s="10"/>
      <c r="P8" s="10"/>
      <c r="Q8" s="10"/>
    </row>
    <row r="9" spans="1:17" ht="11.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80</v>
      </c>
      <c r="N9" s="10"/>
      <c r="O9" s="10"/>
      <c r="P9" s="10"/>
      <c r="Q9" s="10"/>
    </row>
    <row r="10" spans="1:17" ht="11.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 t="s">
        <v>73</v>
      </c>
      <c r="N10" s="10"/>
      <c r="O10" s="10"/>
      <c r="P10" s="10"/>
      <c r="Q10" s="10"/>
    </row>
    <row r="11" spans="1:17" ht="11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 t="s">
        <v>87</v>
      </c>
      <c r="N11" s="10"/>
      <c r="O11" s="10"/>
      <c r="P11" s="10"/>
      <c r="Q11" s="10"/>
    </row>
    <row r="12" spans="1:17" ht="11.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.95" customHeight="1">
      <c r="A14" s="38" t="s">
        <v>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.95" customHeight="1">
      <c r="A15" s="39" t="s">
        <v>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9" spans="1:17" ht="11.1" customHeight="1">
      <c r="A19" s="4" t="s">
        <v>4</v>
      </c>
      <c r="B19" s="40">
        <v>4200000</v>
      </c>
      <c r="C19" s="40"/>
      <c r="E19" s="41" t="s">
        <v>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1.1" customHeight="1">
      <c r="B20" s="42" t="s">
        <v>6</v>
      </c>
      <c r="C20" s="42"/>
      <c r="E20" s="43" t="s">
        <v>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2" spans="1:17" ht="11.1" customHeight="1">
      <c r="A22" s="4" t="s">
        <v>8</v>
      </c>
      <c r="B22" s="40">
        <v>4210000</v>
      </c>
      <c r="C22" s="40"/>
      <c r="E22" s="41" t="s">
        <v>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1.1" customHeight="1">
      <c r="B23" s="42" t="s">
        <v>6</v>
      </c>
      <c r="C23" s="42"/>
      <c r="E23" s="43" t="s">
        <v>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1.45" customHeight="1" thickBot="1"/>
    <row r="25" spans="1:17" ht="11.1" customHeight="1">
      <c r="A25" s="4" t="s">
        <v>10</v>
      </c>
      <c r="B25" s="44">
        <v>4214080</v>
      </c>
      <c r="C25" s="44"/>
      <c r="E25" s="45">
        <v>829</v>
      </c>
      <c r="F25" s="46"/>
      <c r="H25" s="41" t="s">
        <v>74</v>
      </c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1.1" customHeight="1">
      <c r="B26" s="42" t="s">
        <v>6</v>
      </c>
      <c r="C26" s="42"/>
      <c r="E26" s="6" t="s">
        <v>12</v>
      </c>
      <c r="F26" s="7" t="s">
        <v>13</v>
      </c>
      <c r="H26" s="43" t="s">
        <v>14</v>
      </c>
      <c r="I26" s="43"/>
      <c r="J26" s="43"/>
      <c r="K26" s="43"/>
      <c r="L26" s="43"/>
      <c r="M26" s="43"/>
      <c r="N26" s="43"/>
      <c r="O26" s="43"/>
      <c r="P26" s="43"/>
      <c r="Q26" s="43"/>
    </row>
    <row r="28" spans="1:17" s="12" customFormat="1" ht="11.1" customHeight="1">
      <c r="A28" s="11" t="s">
        <v>15</v>
      </c>
      <c r="B28" s="47" t="s">
        <v>81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12" customFormat="1" ht="11.4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2" customFormat="1" ht="11.1" customHeight="1">
      <c r="A30" s="14" t="s">
        <v>16</v>
      </c>
      <c r="B30" s="48" t="s"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s="12" customFormat="1" ht="11.4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12" customFormat="1" ht="98.25" customHeight="1">
      <c r="A32" s="13"/>
      <c r="B32" s="49" t="s">
        <v>82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s="12" customFormat="1" ht="11.4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ht="11.4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s="12" customFormat="1" ht="11.1" customHeight="1">
      <c r="A35" s="11" t="s">
        <v>18</v>
      </c>
      <c r="B35" s="50" t="s">
        <v>19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12" customFormat="1" ht="11.1" customHeight="1">
      <c r="A36" s="15"/>
      <c r="B36" s="51" t="s">
        <v>20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12" customFormat="1" ht="11.4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s="12" customFormat="1" ht="11.1" customHeight="1" thickBot="1">
      <c r="A38" s="11" t="s">
        <v>21</v>
      </c>
      <c r="B38" s="11" t="s">
        <v>22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s="12" customFormat="1" ht="11.1" customHeight="1">
      <c r="A39" s="52" t="s">
        <v>23</v>
      </c>
      <c r="B39" s="52"/>
      <c r="C39" s="16" t="s">
        <v>24</v>
      </c>
      <c r="D39" s="16" t="s">
        <v>25</v>
      </c>
      <c r="E39" s="53" t="s">
        <v>26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12" customFormat="1" ht="11.1" customHeight="1">
      <c r="A40" s="64">
        <v>1</v>
      </c>
      <c r="B40" s="64"/>
      <c r="C40" s="17">
        <v>4214082</v>
      </c>
      <c r="D40" s="18" t="s">
        <v>75</v>
      </c>
      <c r="E40" s="65" t="s">
        <v>76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s="12" customFormat="1" ht="11.4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s="12" customFormat="1" ht="11.1" customHeight="1">
      <c r="A42" s="11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1" t="s">
        <v>28</v>
      </c>
    </row>
    <row r="43" spans="1:17" s="12" customFormat="1" ht="11.1" customHeight="1">
      <c r="A43" s="54" t="s">
        <v>23</v>
      </c>
      <c r="B43" s="54"/>
      <c r="C43" s="57" t="s">
        <v>24</v>
      </c>
      <c r="D43" s="57" t="s">
        <v>25</v>
      </c>
      <c r="E43" s="59" t="s">
        <v>29</v>
      </c>
      <c r="F43" s="59"/>
      <c r="G43" s="59"/>
      <c r="H43" s="59"/>
      <c r="I43" s="59"/>
      <c r="J43" s="59"/>
      <c r="K43" s="59"/>
      <c r="L43" s="59" t="s">
        <v>30</v>
      </c>
      <c r="M43" s="59"/>
      <c r="N43" s="59" t="s">
        <v>31</v>
      </c>
      <c r="O43" s="59"/>
      <c r="P43" s="62" t="s">
        <v>32</v>
      </c>
      <c r="Q43" s="62"/>
    </row>
    <row r="44" spans="1:17" s="12" customFormat="1" ht="11.1" customHeight="1" thickBot="1">
      <c r="A44" s="55"/>
      <c r="B44" s="56"/>
      <c r="C44" s="58"/>
      <c r="D44" s="58"/>
      <c r="E44" s="60"/>
      <c r="F44" s="61"/>
      <c r="G44" s="61"/>
      <c r="H44" s="61"/>
      <c r="I44" s="61"/>
      <c r="J44" s="61"/>
      <c r="K44" s="61"/>
      <c r="L44" s="60"/>
      <c r="M44" s="61"/>
      <c r="N44" s="60"/>
      <c r="O44" s="61"/>
      <c r="P44" s="58"/>
      <c r="Q44" s="63"/>
    </row>
    <row r="45" spans="1:17" s="12" customFormat="1" ht="11.1" customHeight="1" thickBot="1">
      <c r="A45" s="67">
        <v>1</v>
      </c>
      <c r="B45" s="67"/>
      <c r="C45" s="19">
        <v>2</v>
      </c>
      <c r="D45" s="19">
        <v>3</v>
      </c>
      <c r="E45" s="68">
        <v>4</v>
      </c>
      <c r="F45" s="68"/>
      <c r="G45" s="68"/>
      <c r="H45" s="68"/>
      <c r="I45" s="68"/>
      <c r="J45" s="68"/>
      <c r="K45" s="68"/>
      <c r="L45" s="68">
        <v>5</v>
      </c>
      <c r="M45" s="68"/>
      <c r="N45" s="20">
        <v>6</v>
      </c>
      <c r="O45" s="21"/>
      <c r="P45" s="69">
        <v>7</v>
      </c>
      <c r="Q45" s="69"/>
    </row>
    <row r="46" spans="1:17" s="12" customFormat="1" ht="14.25" customHeight="1">
      <c r="A46" s="76">
        <v>1</v>
      </c>
      <c r="B46" s="77"/>
      <c r="C46" s="22">
        <v>4214082</v>
      </c>
      <c r="D46" s="23" t="s">
        <v>75</v>
      </c>
      <c r="E46" s="78" t="s">
        <v>77</v>
      </c>
      <c r="F46" s="79"/>
      <c r="G46" s="79"/>
      <c r="H46" s="79"/>
      <c r="I46" s="79"/>
      <c r="J46" s="79"/>
      <c r="K46" s="80"/>
      <c r="L46" s="81">
        <v>122.09099999999999</v>
      </c>
      <c r="M46" s="82"/>
      <c r="N46" s="83"/>
      <c r="O46" s="77"/>
      <c r="P46" s="81">
        <f>L46</f>
        <v>122.09099999999999</v>
      </c>
      <c r="Q46" s="84"/>
    </row>
    <row r="47" spans="1:17" s="12" customFormat="1" ht="11.1" customHeight="1">
      <c r="A47" s="70">
        <v>1.1000000000000001</v>
      </c>
      <c r="B47" s="70"/>
      <c r="C47" s="24" t="s">
        <v>11</v>
      </c>
      <c r="D47" s="25" t="s">
        <v>75</v>
      </c>
      <c r="E47" s="71" t="s">
        <v>33</v>
      </c>
      <c r="F47" s="71"/>
      <c r="G47" s="71"/>
      <c r="H47" s="71"/>
      <c r="I47" s="71"/>
      <c r="J47" s="71"/>
      <c r="K47" s="71"/>
      <c r="L47" s="72">
        <v>122.09099999999999</v>
      </c>
      <c r="M47" s="73"/>
      <c r="N47" s="74"/>
      <c r="O47" s="74"/>
      <c r="P47" s="75">
        <f>L47</f>
        <v>122.09099999999999</v>
      </c>
      <c r="Q47" s="75"/>
    </row>
    <row r="48" spans="1:17" s="13" customFormat="1" ht="11.1" customHeight="1">
      <c r="A48" s="85" t="s">
        <v>34</v>
      </c>
      <c r="B48" s="85"/>
      <c r="C48" s="85"/>
      <c r="D48" s="85"/>
      <c r="E48" s="86"/>
      <c r="F48" s="86"/>
      <c r="G48" s="86"/>
      <c r="H48" s="86"/>
      <c r="I48" s="86"/>
      <c r="J48" s="86"/>
      <c r="K48" s="86"/>
      <c r="L48" s="87">
        <v>122.09099999999999</v>
      </c>
      <c r="M48" s="87"/>
      <c r="N48" s="88"/>
      <c r="O48" s="88"/>
      <c r="P48" s="89">
        <f>L48</f>
        <v>122.09099999999999</v>
      </c>
      <c r="Q48" s="89"/>
    </row>
    <row r="49" spans="1:17" s="12" customFormat="1" ht="11.4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s="12" customFormat="1" ht="11.1" customHeight="1">
      <c r="A50" s="11" t="s">
        <v>35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 t="s">
        <v>28</v>
      </c>
    </row>
    <row r="51" spans="1:17" s="12" customFormat="1" ht="21.95" customHeight="1">
      <c r="A51" s="90" t="s">
        <v>36</v>
      </c>
      <c r="B51" s="90"/>
      <c r="C51" s="90"/>
      <c r="D51" s="90"/>
      <c r="E51" s="90"/>
      <c r="F51" s="90"/>
      <c r="G51" s="90"/>
      <c r="H51" s="90"/>
      <c r="I51" s="90"/>
      <c r="J51" s="90"/>
      <c r="K51" s="26" t="s">
        <v>24</v>
      </c>
      <c r="L51" s="91" t="s">
        <v>30</v>
      </c>
      <c r="M51" s="91"/>
      <c r="N51" s="91" t="s">
        <v>31</v>
      </c>
      <c r="O51" s="91"/>
      <c r="P51" s="92" t="s">
        <v>32</v>
      </c>
      <c r="Q51" s="92"/>
    </row>
    <row r="52" spans="1:17" s="12" customFormat="1" ht="11.1" customHeight="1">
      <c r="A52" s="93">
        <v>1</v>
      </c>
      <c r="B52" s="93"/>
      <c r="C52" s="93"/>
      <c r="D52" s="93"/>
      <c r="E52" s="93"/>
      <c r="F52" s="93"/>
      <c r="G52" s="93"/>
      <c r="H52" s="93"/>
      <c r="I52" s="93"/>
      <c r="J52" s="93"/>
      <c r="K52" s="19">
        <v>2</v>
      </c>
      <c r="L52" s="68">
        <v>3</v>
      </c>
      <c r="M52" s="68"/>
      <c r="N52" s="68">
        <v>4</v>
      </c>
      <c r="O52" s="68"/>
      <c r="P52" s="69">
        <v>5</v>
      </c>
      <c r="Q52" s="69"/>
    </row>
    <row r="53" spans="1:17" s="12" customFormat="1" ht="11.1" customHeight="1">
      <c r="A53" s="94" t="s">
        <v>37</v>
      </c>
      <c r="B53" s="94"/>
      <c r="C53" s="94"/>
      <c r="D53" s="94"/>
      <c r="E53" s="94"/>
      <c r="F53" s="94"/>
      <c r="G53" s="94"/>
      <c r="H53" s="94"/>
      <c r="I53" s="94"/>
      <c r="J53" s="94"/>
      <c r="K53" s="27">
        <v>4214082</v>
      </c>
      <c r="L53" s="75">
        <f>L48</f>
        <v>122.09099999999999</v>
      </c>
      <c r="M53" s="75"/>
      <c r="N53" s="74"/>
      <c r="O53" s="74"/>
      <c r="P53" s="75">
        <f>P48</f>
        <v>122.09099999999999</v>
      </c>
      <c r="Q53" s="75"/>
    </row>
    <row r="54" spans="1:17" s="12" customFormat="1" ht="11.1" customHeight="1">
      <c r="A54" s="88" t="s">
        <v>34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>
        <f>L53</f>
        <v>122.09099999999999</v>
      </c>
      <c r="M54" s="89"/>
      <c r="N54" s="88"/>
      <c r="O54" s="88"/>
      <c r="P54" s="89">
        <f>P53</f>
        <v>122.09099999999999</v>
      </c>
      <c r="Q54" s="89"/>
    </row>
    <row r="55" spans="1:17" s="12" customFormat="1" ht="11.4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s="12" customFormat="1" ht="11.1" customHeight="1">
      <c r="A56" s="11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s="12" customFormat="1" ht="12" customHeight="1">
      <c r="A57" s="95" t="s">
        <v>23</v>
      </c>
      <c r="B57" s="95"/>
      <c r="C57" s="98" t="s">
        <v>24</v>
      </c>
      <c r="D57" s="100" t="s">
        <v>39</v>
      </c>
      <c r="E57" s="100"/>
      <c r="F57" s="100"/>
      <c r="G57" s="100"/>
      <c r="H57" s="100"/>
      <c r="I57" s="100"/>
      <c r="J57" s="100"/>
      <c r="K57" s="100"/>
      <c r="L57" s="103" t="s">
        <v>40</v>
      </c>
      <c r="M57" s="103" t="s">
        <v>41</v>
      </c>
      <c r="N57" s="103"/>
      <c r="O57" s="103"/>
      <c r="P57" s="105" t="s">
        <v>42</v>
      </c>
      <c r="Q57" s="105"/>
    </row>
    <row r="58" spans="1:17" s="12" customFormat="1" ht="12" customHeight="1">
      <c r="A58" s="96"/>
      <c r="B58" s="97"/>
      <c r="C58" s="99"/>
      <c r="D58" s="101"/>
      <c r="E58" s="102"/>
      <c r="F58" s="102"/>
      <c r="G58" s="102"/>
      <c r="H58" s="102"/>
      <c r="I58" s="102"/>
      <c r="J58" s="102"/>
      <c r="K58" s="102"/>
      <c r="L58" s="104"/>
      <c r="M58" s="101"/>
      <c r="N58" s="102"/>
      <c r="O58" s="97"/>
      <c r="P58" s="106"/>
      <c r="Q58" s="107"/>
    </row>
    <row r="59" spans="1:17" s="12" customFormat="1" ht="11.1" customHeight="1" thickBot="1">
      <c r="A59" s="67">
        <v>1</v>
      </c>
      <c r="B59" s="67"/>
      <c r="C59" s="19">
        <v>2</v>
      </c>
      <c r="D59" s="108">
        <v>3</v>
      </c>
      <c r="E59" s="108"/>
      <c r="F59" s="108"/>
      <c r="G59" s="108"/>
      <c r="H59" s="108"/>
      <c r="I59" s="108"/>
      <c r="J59" s="108"/>
      <c r="K59" s="108"/>
      <c r="L59" s="19">
        <v>4</v>
      </c>
      <c r="M59" s="108">
        <v>5</v>
      </c>
      <c r="N59" s="108"/>
      <c r="O59" s="108"/>
      <c r="P59" s="69">
        <v>6</v>
      </c>
      <c r="Q59" s="69"/>
    </row>
    <row r="60" spans="1:17" s="12" customFormat="1" ht="14.25" customHeight="1">
      <c r="A60" s="115">
        <v>1</v>
      </c>
      <c r="B60" s="116"/>
      <c r="C60" s="22">
        <v>4214082</v>
      </c>
      <c r="D60" s="117" t="s">
        <v>77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</row>
    <row r="61" spans="1:17" s="29" customFormat="1" ht="11.1" customHeight="1">
      <c r="A61" s="109">
        <v>1</v>
      </c>
      <c r="B61" s="109"/>
      <c r="C61" s="28">
        <v>4214082</v>
      </c>
      <c r="D61" s="110" t="s">
        <v>33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s="29" customFormat="1" ht="11.1" customHeight="1">
      <c r="A62" s="111" t="s">
        <v>43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s="29" customFormat="1" ht="11.1" customHeight="1">
      <c r="A63" s="30">
        <v>1</v>
      </c>
      <c r="B63" s="31"/>
      <c r="C63" s="32" t="s">
        <v>11</v>
      </c>
      <c r="D63" s="94" t="s">
        <v>47</v>
      </c>
      <c r="E63" s="94"/>
      <c r="F63" s="94"/>
      <c r="G63" s="94"/>
      <c r="H63" s="94"/>
      <c r="I63" s="94"/>
      <c r="J63" s="94"/>
      <c r="K63" s="94"/>
      <c r="L63" s="33" t="s">
        <v>48</v>
      </c>
      <c r="M63" s="112" t="s">
        <v>78</v>
      </c>
      <c r="N63" s="113"/>
      <c r="O63" s="113"/>
      <c r="P63" s="114">
        <v>9</v>
      </c>
      <c r="Q63" s="114"/>
    </row>
    <row r="64" spans="1:17" s="29" customFormat="1" ht="11.1" customHeight="1">
      <c r="A64" s="111" t="s">
        <v>46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1:17" s="29" customFormat="1" ht="11.1" customHeight="1">
      <c r="A65" s="30">
        <v>1</v>
      </c>
      <c r="B65" s="31"/>
      <c r="C65" s="32" t="s">
        <v>11</v>
      </c>
      <c r="D65" s="94" t="s">
        <v>44</v>
      </c>
      <c r="E65" s="94"/>
      <c r="F65" s="94"/>
      <c r="G65" s="94"/>
      <c r="H65" s="94"/>
      <c r="I65" s="94"/>
      <c r="J65" s="94"/>
      <c r="K65" s="94"/>
      <c r="L65" s="33" t="s">
        <v>45</v>
      </c>
      <c r="M65" s="112" t="s">
        <v>79</v>
      </c>
      <c r="N65" s="113"/>
      <c r="O65" s="113"/>
      <c r="P65" s="114">
        <v>122.09099999999999</v>
      </c>
      <c r="Q65" s="114"/>
    </row>
    <row r="66" spans="1:17" s="29" customFormat="1" ht="11.1" customHeight="1">
      <c r="A66" s="111" t="s">
        <v>49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s="29" customFormat="1" ht="11.1" customHeight="1">
      <c r="A67" s="30">
        <v>1</v>
      </c>
      <c r="B67" s="31"/>
      <c r="C67" s="32" t="s">
        <v>11</v>
      </c>
      <c r="D67" s="94" t="s">
        <v>50</v>
      </c>
      <c r="E67" s="94"/>
      <c r="F67" s="94"/>
      <c r="G67" s="94"/>
      <c r="H67" s="94"/>
      <c r="I67" s="94"/>
      <c r="J67" s="94"/>
      <c r="K67" s="94"/>
      <c r="L67" s="33" t="s">
        <v>51</v>
      </c>
      <c r="M67" s="113" t="s">
        <v>52</v>
      </c>
      <c r="N67" s="113"/>
      <c r="O67" s="113"/>
      <c r="P67" s="119">
        <v>13565.67</v>
      </c>
      <c r="Q67" s="119"/>
    </row>
    <row r="68" spans="1:17" s="29" customFormat="1" ht="11.1" customHeight="1">
      <c r="A68" s="111" t="s">
        <v>53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s="29" customFormat="1" ht="21.95" customHeight="1">
      <c r="A69" s="30">
        <v>1</v>
      </c>
      <c r="B69" s="31"/>
      <c r="C69" s="32" t="s">
        <v>11</v>
      </c>
      <c r="D69" s="94" t="s">
        <v>54</v>
      </c>
      <c r="E69" s="94"/>
      <c r="F69" s="94"/>
      <c r="G69" s="94"/>
      <c r="H69" s="94"/>
      <c r="I69" s="94"/>
      <c r="J69" s="94"/>
      <c r="K69" s="94"/>
      <c r="L69" s="33" t="s">
        <v>55</v>
      </c>
      <c r="M69" s="113" t="s">
        <v>52</v>
      </c>
      <c r="N69" s="113"/>
      <c r="O69" s="113"/>
      <c r="P69" s="114">
        <v>150</v>
      </c>
      <c r="Q69" s="114"/>
    </row>
    <row r="70" spans="1:17" s="12" customFormat="1" ht="11.4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12" customFormat="1" ht="11.4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12" customFormat="1" ht="11.1" customHeight="1">
      <c r="A72" s="11" t="s">
        <v>56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 t="s">
        <v>28</v>
      </c>
    </row>
    <row r="73" spans="1:17" s="12" customFormat="1" ht="11.4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12" customFormat="1" ht="21.95" customHeight="1">
      <c r="A74" s="90" t="s">
        <v>57</v>
      </c>
      <c r="B74" s="90"/>
      <c r="C74" s="59" t="s">
        <v>58</v>
      </c>
      <c r="D74" s="59"/>
      <c r="E74" s="59"/>
      <c r="F74" s="120" t="s">
        <v>24</v>
      </c>
      <c r="G74" s="91" t="s">
        <v>59</v>
      </c>
      <c r="H74" s="91"/>
      <c r="I74" s="91"/>
      <c r="J74" s="122" t="s">
        <v>60</v>
      </c>
      <c r="K74" s="122"/>
      <c r="L74" s="122"/>
      <c r="M74" s="59" t="s">
        <v>61</v>
      </c>
      <c r="N74" s="59"/>
      <c r="O74" s="59"/>
      <c r="P74" s="123" t="s">
        <v>62</v>
      </c>
      <c r="Q74" s="123"/>
    </row>
    <row r="75" spans="1:17" s="12" customFormat="1" ht="21.95" customHeight="1">
      <c r="A75" s="55"/>
      <c r="B75" s="61"/>
      <c r="C75" s="60"/>
      <c r="D75" s="61"/>
      <c r="E75" s="61"/>
      <c r="F75" s="121"/>
      <c r="G75" s="34" t="s">
        <v>30</v>
      </c>
      <c r="H75" s="34" t="s">
        <v>31</v>
      </c>
      <c r="I75" s="35" t="s">
        <v>32</v>
      </c>
      <c r="J75" s="34" t="s">
        <v>30</v>
      </c>
      <c r="K75" s="34" t="s">
        <v>31</v>
      </c>
      <c r="L75" s="35" t="s">
        <v>32</v>
      </c>
      <c r="M75" s="34" t="s">
        <v>30</v>
      </c>
      <c r="N75" s="34" t="s">
        <v>31</v>
      </c>
      <c r="O75" s="35" t="s">
        <v>32</v>
      </c>
      <c r="P75" s="60"/>
      <c r="Q75" s="124"/>
    </row>
    <row r="76" spans="1:17" s="12" customFormat="1" ht="11.1" customHeight="1">
      <c r="A76" s="67">
        <v>1</v>
      </c>
      <c r="B76" s="67"/>
      <c r="C76" s="108">
        <v>2</v>
      </c>
      <c r="D76" s="108"/>
      <c r="E76" s="108"/>
      <c r="F76" s="19">
        <v>3</v>
      </c>
      <c r="G76" s="19">
        <v>4</v>
      </c>
      <c r="H76" s="19">
        <v>5</v>
      </c>
      <c r="I76" s="19">
        <v>6</v>
      </c>
      <c r="J76" s="19">
        <v>7</v>
      </c>
      <c r="K76" s="19">
        <v>8</v>
      </c>
      <c r="L76" s="19">
        <v>9</v>
      </c>
      <c r="M76" s="19">
        <v>10</v>
      </c>
      <c r="N76" s="19">
        <v>11</v>
      </c>
      <c r="O76" s="36">
        <v>12</v>
      </c>
      <c r="P76" s="69">
        <v>13</v>
      </c>
      <c r="Q76" s="69"/>
    </row>
    <row r="77" spans="1:17" s="12" customFormat="1" ht="11.1" customHeight="1">
      <c r="A77" s="85" t="s">
        <v>63</v>
      </c>
      <c r="B77" s="85"/>
      <c r="C77" s="85"/>
      <c r="D77" s="85"/>
      <c r="E77" s="85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110"/>
      <c r="Q77" s="110"/>
    </row>
    <row r="79" spans="1:17" ht="11.1" customHeight="1">
      <c r="A79" s="1" t="s">
        <v>64</v>
      </c>
    </row>
    <row r="80" spans="1:17" ht="11.1" customHeight="1">
      <c r="A80" s="1" t="s">
        <v>65</v>
      </c>
    </row>
    <row r="81" spans="1:15" ht="11.1" customHeight="1">
      <c r="A81" s="1" t="s">
        <v>66</v>
      </c>
    </row>
    <row r="83" spans="1:15" ht="41.25" customHeight="1">
      <c r="B83" s="125" t="s">
        <v>83</v>
      </c>
      <c r="C83" s="126"/>
      <c r="D83" s="126"/>
      <c r="E83" s="126"/>
      <c r="G83" s="8"/>
      <c r="N83" s="127" t="s">
        <v>84</v>
      </c>
      <c r="O83" s="128"/>
    </row>
    <row r="84" spans="1:15" ht="11.1" customHeight="1">
      <c r="G84" s="42" t="s">
        <v>67</v>
      </c>
      <c r="H84" s="42"/>
      <c r="I84" s="42"/>
      <c r="M84" s="5"/>
      <c r="N84" s="5" t="s">
        <v>68</v>
      </c>
      <c r="O84" s="5"/>
    </row>
    <row r="85" spans="1:15" ht="12.95" customHeight="1">
      <c r="B85" s="9" t="s">
        <v>69</v>
      </c>
    </row>
    <row r="87" spans="1:15" ht="27" customHeight="1">
      <c r="B87" s="125" t="s">
        <v>85</v>
      </c>
      <c r="C87" s="126"/>
      <c r="D87" s="126"/>
      <c r="E87" s="126"/>
      <c r="G87" s="8"/>
      <c r="N87" s="127" t="s">
        <v>86</v>
      </c>
      <c r="O87" s="128"/>
    </row>
    <row r="88" spans="1:15" ht="11.1" customHeight="1">
      <c r="G88" s="42" t="s">
        <v>67</v>
      </c>
      <c r="H88" s="42"/>
      <c r="I88" s="42"/>
      <c r="M88" s="5"/>
      <c r="N88" s="5" t="s">
        <v>68</v>
      </c>
      <c r="O88" s="5"/>
    </row>
  </sheetData>
  <mergeCells count="113">
    <mergeCell ref="G88:I88"/>
    <mergeCell ref="A76:B76"/>
    <mergeCell ref="C76:E76"/>
    <mergeCell ref="P76:Q76"/>
    <mergeCell ref="A77:E77"/>
    <mergeCell ref="P77:Q77"/>
    <mergeCell ref="B83:E83"/>
    <mergeCell ref="N83:O83"/>
    <mergeCell ref="G84:I84"/>
    <mergeCell ref="B87:E87"/>
    <mergeCell ref="N87:O87"/>
    <mergeCell ref="A66:Q66"/>
    <mergeCell ref="D67:K67"/>
    <mergeCell ref="M67:O67"/>
    <mergeCell ref="P67:Q67"/>
    <mergeCell ref="A68:Q68"/>
    <mergeCell ref="D69:K69"/>
    <mergeCell ref="M69:O69"/>
    <mergeCell ref="P69:Q69"/>
    <mergeCell ref="A74:B75"/>
    <mergeCell ref="C74:E75"/>
    <mergeCell ref="F74:F75"/>
    <mergeCell ref="G74:I74"/>
    <mergeCell ref="J74:L74"/>
    <mergeCell ref="M74:O74"/>
    <mergeCell ref="P74:Q75"/>
    <mergeCell ref="A59:B59"/>
    <mergeCell ref="D59:K59"/>
    <mergeCell ref="M59:O59"/>
    <mergeCell ref="P59:Q59"/>
    <mergeCell ref="A61:B61"/>
    <mergeCell ref="D61:Q61"/>
    <mergeCell ref="A62:Q62"/>
    <mergeCell ref="D65:K65"/>
    <mergeCell ref="M65:O65"/>
    <mergeCell ref="P65:Q65"/>
    <mergeCell ref="A60:B60"/>
    <mergeCell ref="D60:Q60"/>
    <mergeCell ref="A64:Q64"/>
    <mergeCell ref="D63:K63"/>
    <mergeCell ref="M63:O63"/>
    <mergeCell ref="P63:Q63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48:K48"/>
    <mergeCell ref="L48:M48"/>
    <mergeCell ref="N48:O48"/>
    <mergeCell ref="P48:Q48"/>
    <mergeCell ref="A51:J51"/>
    <mergeCell ref="L51:M51"/>
    <mergeCell ref="N51:O51"/>
    <mergeCell ref="P51:Q51"/>
    <mergeCell ref="A52:J52"/>
    <mergeCell ref="L52:M52"/>
    <mergeCell ref="N52:O52"/>
    <mergeCell ref="P52:Q52"/>
    <mergeCell ref="A45:B45"/>
    <mergeCell ref="E45:K45"/>
    <mergeCell ref="L45:M45"/>
    <mergeCell ref="P45:Q45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P46:Q46"/>
    <mergeCell ref="B36:Q36"/>
    <mergeCell ref="A39:B39"/>
    <mergeCell ref="E39:Q39"/>
    <mergeCell ref="A43:B44"/>
    <mergeCell ref="C43:C44"/>
    <mergeCell ref="D43:D44"/>
    <mergeCell ref="E43:K44"/>
    <mergeCell ref="L43:M44"/>
    <mergeCell ref="N43:O44"/>
    <mergeCell ref="P43:Q44"/>
    <mergeCell ref="A40:B40"/>
    <mergeCell ref="E40:Q40"/>
    <mergeCell ref="B25:C25"/>
    <mergeCell ref="E25:F25"/>
    <mergeCell ref="H25:Q25"/>
    <mergeCell ref="B26:C26"/>
    <mergeCell ref="H26:Q26"/>
    <mergeCell ref="B28:Q28"/>
    <mergeCell ref="B30:Q30"/>
    <mergeCell ref="B32:Q32"/>
    <mergeCell ref="B35:Q35"/>
    <mergeCell ref="A14:Q14"/>
    <mergeCell ref="A15:Q15"/>
    <mergeCell ref="B19:C19"/>
    <mergeCell ref="E19:Q19"/>
    <mergeCell ref="B20:C20"/>
    <mergeCell ref="E20:Q20"/>
    <mergeCell ref="B22:C22"/>
    <mergeCell ref="E22:Q22"/>
    <mergeCell ref="B23:C23"/>
    <mergeCell ref="E23:Q23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2018-02-04T16:09:49Z</cp:lastPrinted>
  <dcterms:created xsi:type="dcterms:W3CDTF">2018-01-22T01:42:38Z</dcterms:created>
  <dcterms:modified xsi:type="dcterms:W3CDTF">2018-07-11T08:48:28Z</dcterms:modified>
</cp:coreProperties>
</file>