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87" i="2"/>
  <c r="I586"/>
  <c r="I585"/>
  <c r="I584"/>
  <c r="I583"/>
  <c r="I582"/>
  <c r="I581"/>
  <c r="I580"/>
  <c r="I579"/>
  <c r="I578"/>
  <c r="I577"/>
  <c r="I576"/>
  <c r="I575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33" i="2"/>
  <c r="I119" i="1"/>
  <c r="I6" i="2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<sst xmlns="http://schemas.openxmlformats.org/spreadsheetml/2006/main" count="720" uniqueCount="98">
  <si>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</si>
  <si>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</si>
  <si>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</si>
  <si>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</si>
  <si>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</si>
  <si>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</si>
  <si>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</si>
  <si>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</si>
  <si>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</si>
  <si>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</si>
  <si>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</si>
  <si>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</si>
  <si>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</si>
  <si>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</si>
  <si>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</si>
  <si>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</si>
  <si>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</si>
  <si>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</si>
  <si>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</si>
  <si>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</si>
  <si>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</si>
  <si>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</si>
  <si>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</si>
  <si>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</si>
  <si>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</si>
  <si>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</si>
  <si>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</si>
  <si>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</si>
  <si>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</si>
  <si>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</si>
  <si>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</si>
  <si>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</si>
  <si>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</si>
  <si>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</si>
  <si>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</si>
  <si>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</si>
  <si>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</si>
  <si>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</si>
  <si>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</si>
  <si>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</si>
  <si>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</si>
  <si>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</si>
  <si>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</si>
  <si>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</si>
  <si>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</si>
  <si>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</si>
  <si>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</si>
  <si>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</si>
  <si>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</si>
  <si>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</si>
  <si>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</si>
  <si>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</si>
  <si>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</si>
  <si>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</si>
  <si>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</si>
  <si>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</si>
  <si>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</si>
  <si>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</si>
  <si>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</si>
  <si>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</si>
  <si>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</si>
  <si>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</si>
  <si>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</si>
  <si>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</si>
  <si>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</si>
  <si>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</si>
  <si>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</si>
  <si>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</si>
  <si>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</si>
  <si>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</si>
  <si>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</si>
  <si>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</si>
  <si>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</si>
  <si>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</si>
  <si>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</si>
  <si>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</si>
  <si>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</si>
  <si>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</si>
  <si>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</si>
  <si>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</si>
  <si>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</si>
  <si>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</si>
  <si>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</si>
  <si>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</si>
  <si>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</si>
  <si>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</si>
  <si>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</si>
  <si>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</si>
  <si>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</si>
  <si>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</si>
  <si>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</si>
  <si>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</si>
  <si>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</si>
  <si>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</si>
  <si>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</si>
  <si>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План на січень-серпень з урахуванням змін
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</si>
  <si>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</si>
  <si>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>Касові видатки з 2 січня по 31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</si>
</sst>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topLeftCell="A51" workbookViewId="0">
      <selection activeCell="F114" sqref="F114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3" customFormat="1">
      <c r="I3" s="13" t="s">
        <v>86</v>
      </c>
    </row>
    <row r="4" spans="1:9">
      <c r="A4" s="21" t="s">
        <v>0</v>
      </c>
      <c r="B4" s="21"/>
      <c r="C4" s="21"/>
      <c r="D4" s="21"/>
      <c r="E4" s="21"/>
      <c r="F4" s="19" t="s">
        <v>35</v>
      </c>
      <c r="G4" s="19" t="s">
        <v>95</v>
      </c>
      <c r="H4" s="19" t="s">
        <v>97</v>
      </c>
      <c r="I4" s="19" t="s">
        <v>94</v>
      </c>
    </row>
    <row r="5" spans="1:9" ht="47.4" customHeight="1">
      <c r="A5" s="21" t="s">
        <v>1</v>
      </c>
      <c r="B5" s="21"/>
      <c r="C5" s="21"/>
      <c r="D5" s="21"/>
      <c r="E5" s="21"/>
      <c r="F5" s="20"/>
      <c r="G5" s="20"/>
      <c r="H5" s="20"/>
      <c r="I5" s="20"/>
    </row>
    <row r="6" spans="1:9" ht="15.6" customHeight="1">
      <c r="A6" s="15" t="s">
        <v>2</v>
      </c>
      <c r="B6" s="15"/>
      <c r="C6" s="15"/>
      <c r="D6" s="15"/>
      <c r="E6" s="15"/>
      <c r="F6" s="1">
        <v>264057441</v>
      </c>
      <c r="G6" s="1">
        <v>183957021</v>
      </c>
      <c r="H6" s="1">
        <v>157250361.81999999</v>
      </c>
      <c r="I6" s="5">
        <f>H6/G6*100</f>
        <v>85.482120206762858</v>
      </c>
    </row>
    <row r="7" spans="1:9" ht="15.6" customHeight="1" outlineLevel="1">
      <c r="A7" s="16" t="s">
        <v>3</v>
      </c>
      <c r="B7" s="16"/>
      <c r="C7" s="16"/>
      <c r="D7" s="16"/>
      <c r="E7" s="16"/>
      <c r="F7" s="1">
        <v>76314600</v>
      </c>
      <c r="G7" s="1">
        <v>49343850</v>
      </c>
      <c r="H7" s="1">
        <v>46129912.359999999</v>
      </c>
      <c r="I7" s="5">
        <f t="shared" ref="I7:I70" si="0">H7/G7*100</f>
        <v>93.486650028321662</v>
      </c>
    </row>
    <row r="8" spans="1:9" ht="15.6" customHeight="1" outlineLevel="1">
      <c r="A8" s="16" t="s">
        <v>4</v>
      </c>
      <c r="B8" s="16"/>
      <c r="C8" s="16"/>
      <c r="D8" s="16"/>
      <c r="E8" s="16"/>
      <c r="F8" s="1">
        <v>20399265</v>
      </c>
      <c r="G8" s="1">
        <v>14035937</v>
      </c>
      <c r="H8" s="1">
        <v>8704759.3599999994</v>
      </c>
      <c r="I8" s="5">
        <f t="shared" si="0"/>
        <v>62.017657674012071</v>
      </c>
    </row>
    <row r="9" spans="1:9" ht="15.6" customHeight="1" outlineLevel="1">
      <c r="A9" s="16" t="s">
        <v>5</v>
      </c>
      <c r="B9" s="16"/>
      <c r="C9" s="16"/>
      <c r="D9" s="16"/>
      <c r="E9" s="16"/>
      <c r="F9" s="1">
        <v>500000</v>
      </c>
      <c r="G9" s="1">
        <v>173000</v>
      </c>
      <c r="H9" s="1">
        <v>105527.22</v>
      </c>
      <c r="I9" s="5">
        <f t="shared" si="0"/>
        <v>60.998393063583812</v>
      </c>
    </row>
    <row r="10" spans="1:9" ht="15.6" customHeight="1" outlineLevel="1">
      <c r="A10" s="16" t="s">
        <v>6</v>
      </c>
      <c r="B10" s="16"/>
      <c r="C10" s="16"/>
      <c r="D10" s="16"/>
      <c r="E10" s="16"/>
      <c r="F10" s="1">
        <v>1266000</v>
      </c>
      <c r="G10" s="1">
        <v>844000</v>
      </c>
      <c r="H10" s="1">
        <v>716752.98</v>
      </c>
      <c r="I10" s="5">
        <f t="shared" si="0"/>
        <v>84.923338862559234</v>
      </c>
    </row>
    <row r="11" spans="1:9" ht="15.6" customHeight="1" outlineLevel="1">
      <c r="A11" s="16" t="s">
        <v>7</v>
      </c>
      <c r="B11" s="16"/>
      <c r="C11" s="16"/>
      <c r="D11" s="16"/>
      <c r="E11" s="16"/>
      <c r="F11" s="1">
        <v>117636910</v>
      </c>
      <c r="G11" s="1">
        <v>85377032</v>
      </c>
      <c r="H11" s="1">
        <v>71895032</v>
      </c>
      <c r="I11" s="5">
        <f t="shared" si="0"/>
        <v>84.208867790110105</v>
      </c>
    </row>
    <row r="12" spans="1:9" ht="15.6" customHeight="1" outlineLevel="1">
      <c r="A12" s="16" t="s">
        <v>8</v>
      </c>
      <c r="B12" s="16"/>
      <c r="C12" s="16"/>
      <c r="D12" s="16"/>
      <c r="E12" s="16"/>
      <c r="F12" s="1">
        <v>21532575</v>
      </c>
      <c r="G12" s="1">
        <v>16135611</v>
      </c>
      <c r="H12" s="1">
        <v>10123303.710000001</v>
      </c>
      <c r="I12" s="5">
        <f t="shared" si="0"/>
        <v>62.738892936871125</v>
      </c>
    </row>
    <row r="13" spans="1:9" ht="15.6" customHeight="1" outlineLevel="1">
      <c r="A13" s="16" t="s">
        <v>9</v>
      </c>
      <c r="B13" s="16"/>
      <c r="C13" s="16"/>
      <c r="D13" s="16"/>
      <c r="E13" s="16"/>
      <c r="F13" s="1">
        <v>20343091</v>
      </c>
      <c r="G13" s="1">
        <v>11982591</v>
      </c>
      <c r="H13" s="1">
        <v>13510074.189999999</v>
      </c>
      <c r="I13" s="5">
        <f t="shared" si="0"/>
        <v>112.74752004804303</v>
      </c>
    </row>
    <row r="14" spans="1:9" ht="15.6" customHeight="1" outlineLevel="1">
      <c r="A14" s="16" t="s">
        <v>10</v>
      </c>
      <c r="B14" s="16"/>
      <c r="C14" s="16"/>
      <c r="D14" s="16"/>
      <c r="E14" s="16"/>
      <c r="F14" s="1">
        <v>6065000</v>
      </c>
      <c r="G14" s="1">
        <v>6065000</v>
      </c>
      <c r="H14" s="1">
        <v>6065000</v>
      </c>
      <c r="I14" s="5">
        <f t="shared" si="0"/>
        <v>100</v>
      </c>
    </row>
    <row r="15" spans="1:9" ht="15.6" customHeight="1">
      <c r="A15" s="15" t="s">
        <v>11</v>
      </c>
      <c r="B15" s="15"/>
      <c r="C15" s="15"/>
      <c r="D15" s="15"/>
      <c r="E15" s="15"/>
      <c r="F15" s="1">
        <v>1616132140.1400001</v>
      </c>
      <c r="G15" s="1">
        <v>1077284472.8099999</v>
      </c>
      <c r="H15" s="1">
        <v>978718596.69000006</v>
      </c>
      <c r="I15" s="5">
        <f t="shared" si="0"/>
        <v>90.850524758525523</v>
      </c>
    </row>
    <row r="16" spans="1:9" ht="15.6" customHeight="1" outlineLevel="1">
      <c r="A16" s="16" t="s">
        <v>3</v>
      </c>
      <c r="B16" s="16"/>
      <c r="C16" s="16"/>
      <c r="D16" s="16"/>
      <c r="E16" s="16"/>
      <c r="F16" s="1">
        <v>6323300</v>
      </c>
      <c r="G16" s="1">
        <v>3997164</v>
      </c>
      <c r="H16" s="1">
        <v>3845079.19</v>
      </c>
      <c r="I16" s="5">
        <f t="shared" si="0"/>
        <v>96.195182134133091</v>
      </c>
    </row>
    <row r="17" spans="1:9" ht="15.6" customHeight="1" outlineLevel="1">
      <c r="A17" s="16" t="s">
        <v>12</v>
      </c>
      <c r="B17" s="16"/>
      <c r="C17" s="16"/>
      <c r="D17" s="16"/>
      <c r="E17" s="16"/>
      <c r="F17" s="1">
        <v>1557978969.3299999</v>
      </c>
      <c r="G17" s="1">
        <v>1032370915</v>
      </c>
      <c r="H17" s="1">
        <v>947151557.51999998</v>
      </c>
      <c r="I17" s="5">
        <f t="shared" si="0"/>
        <v>91.745277182668389</v>
      </c>
    </row>
    <row r="18" spans="1:9" ht="15.6" customHeight="1" outlineLevel="1">
      <c r="A18" s="16" t="s">
        <v>4</v>
      </c>
      <c r="B18" s="16"/>
      <c r="C18" s="16"/>
      <c r="D18" s="16"/>
      <c r="E18" s="16"/>
      <c r="F18" s="1">
        <v>3544900</v>
      </c>
      <c r="G18" s="1">
        <v>2920000</v>
      </c>
      <c r="H18" s="1">
        <v>2745000</v>
      </c>
      <c r="I18" s="5">
        <f t="shared" si="0"/>
        <v>94.006849315068493</v>
      </c>
    </row>
    <row r="19" spans="1:9" ht="15.6" customHeight="1" outlineLevel="1">
      <c r="A19" s="16" t="s">
        <v>5</v>
      </c>
      <c r="B19" s="16"/>
      <c r="C19" s="16"/>
      <c r="D19" s="16"/>
      <c r="E19" s="16"/>
      <c r="F19" s="1">
        <v>3695745</v>
      </c>
      <c r="G19" s="1">
        <v>1851618</v>
      </c>
      <c r="H19" s="1">
        <v>1633667.07</v>
      </c>
      <c r="I19" s="5">
        <f t="shared" si="0"/>
        <v>88.229163358748934</v>
      </c>
    </row>
    <row r="20" spans="1:9" ht="15.6" customHeight="1" outlineLevel="1">
      <c r="A20" s="16" t="s">
        <v>13</v>
      </c>
      <c r="B20" s="16"/>
      <c r="C20" s="16"/>
      <c r="D20" s="16"/>
      <c r="E20" s="16"/>
      <c r="F20" s="1">
        <v>40650638.810000002</v>
      </c>
      <c r="G20" s="1">
        <v>32645750.809999999</v>
      </c>
      <c r="H20" s="1">
        <v>19849342.23</v>
      </c>
      <c r="I20" s="5">
        <f t="shared" si="0"/>
        <v>60.802223068858872</v>
      </c>
    </row>
    <row r="21" spans="1:9" ht="15.6" customHeight="1">
      <c r="A21" s="16" t="s">
        <v>9</v>
      </c>
      <c r="B21" s="16"/>
      <c r="C21" s="16"/>
      <c r="D21" s="16"/>
      <c r="E21" s="16"/>
      <c r="F21" s="1">
        <v>3499025</v>
      </c>
      <c r="G21" s="1">
        <v>3499025</v>
      </c>
      <c r="H21" s="1">
        <v>3493950.68</v>
      </c>
      <c r="I21" s="5">
        <f t="shared" si="0"/>
        <v>99.854979029872609</v>
      </c>
    </row>
    <row r="22" spans="1:9" ht="15.6" customHeight="1" outlineLevel="1">
      <c r="A22" s="16" t="s">
        <v>10</v>
      </c>
      <c r="B22" s="16"/>
      <c r="C22" s="16"/>
      <c r="D22" s="16"/>
      <c r="E22" s="16"/>
      <c r="F22" s="1">
        <v>439562</v>
      </c>
      <c r="G22" s="2"/>
      <c r="H22" s="2"/>
      <c r="I22" s="5"/>
    </row>
    <row r="23" spans="1:9" ht="15.6" customHeight="1" outlineLevel="1">
      <c r="A23" s="15" t="s">
        <v>14</v>
      </c>
      <c r="B23" s="15"/>
      <c r="C23" s="15"/>
      <c r="D23" s="15"/>
      <c r="E23" s="15"/>
      <c r="F23" s="1">
        <v>263670945.78999999</v>
      </c>
      <c r="G23" s="1">
        <v>209158084.09</v>
      </c>
      <c r="H23" s="1">
        <v>196634770.88</v>
      </c>
      <c r="I23" s="5">
        <f t="shared" si="0"/>
        <v>94.012512944701072</v>
      </c>
    </row>
    <row r="24" spans="1:9" ht="15.6" customHeight="1" outlineLevel="1">
      <c r="A24" s="16" t="s">
        <v>3</v>
      </c>
      <c r="B24" s="16"/>
      <c r="C24" s="16"/>
      <c r="D24" s="16"/>
      <c r="E24" s="16"/>
      <c r="F24" s="1">
        <v>4619200</v>
      </c>
      <c r="G24" s="1">
        <v>3074410</v>
      </c>
      <c r="H24" s="1">
        <v>2823406.97</v>
      </c>
      <c r="I24" s="5">
        <f t="shared" si="0"/>
        <v>91.835733360221965</v>
      </c>
    </row>
    <row r="25" spans="1:9" ht="18.600000000000001" customHeight="1">
      <c r="A25" s="16" t="s">
        <v>15</v>
      </c>
      <c r="B25" s="16"/>
      <c r="C25" s="16"/>
      <c r="D25" s="16"/>
      <c r="E25" s="16"/>
      <c r="F25" s="1">
        <v>239108267.78999999</v>
      </c>
      <c r="G25" s="1">
        <v>199122116.09</v>
      </c>
      <c r="H25" s="1">
        <v>191476649.41999999</v>
      </c>
      <c r="I25" s="5">
        <f t="shared" si="0"/>
        <v>96.160413107228933</v>
      </c>
    </row>
    <row r="26" spans="1:9" ht="15.6" customHeight="1" outlineLevel="1">
      <c r="A26" s="16" t="s">
        <v>13</v>
      </c>
      <c r="B26" s="16"/>
      <c r="C26" s="16"/>
      <c r="D26" s="16"/>
      <c r="E26" s="16"/>
      <c r="F26" s="1">
        <v>19771273</v>
      </c>
      <c r="G26" s="1">
        <v>6789353</v>
      </c>
      <c r="H26" s="1">
        <v>2162509.5299999998</v>
      </c>
      <c r="I26" s="5">
        <f t="shared" si="0"/>
        <v>31.85148172439995</v>
      </c>
    </row>
    <row r="27" spans="1:9" ht="15.6" customHeight="1" outlineLevel="1">
      <c r="A27" s="16" t="s">
        <v>9</v>
      </c>
      <c r="B27" s="16"/>
      <c r="C27" s="16"/>
      <c r="D27" s="16"/>
      <c r="E27" s="16"/>
      <c r="F27" s="1">
        <v>172205</v>
      </c>
      <c r="G27" s="1">
        <v>172205</v>
      </c>
      <c r="H27" s="1">
        <v>172204.96</v>
      </c>
      <c r="I27" s="5">
        <f t="shared" si="0"/>
        <v>99.999976771870735</v>
      </c>
    </row>
    <row r="28" spans="1:9" ht="15.6" customHeight="1">
      <c r="A28" s="15" t="s">
        <v>16</v>
      </c>
      <c r="B28" s="15"/>
      <c r="C28" s="15"/>
      <c r="D28" s="15"/>
      <c r="E28" s="15"/>
      <c r="F28" s="1">
        <v>220703232</v>
      </c>
      <c r="G28" s="1">
        <v>152932814</v>
      </c>
      <c r="H28" s="1">
        <v>140282741.58000001</v>
      </c>
      <c r="I28" s="5">
        <f t="shared" si="0"/>
        <v>91.728346527384247</v>
      </c>
    </row>
    <row r="29" spans="1:9" ht="15.6" customHeight="1" outlineLevel="1">
      <c r="A29" s="16" t="s">
        <v>3</v>
      </c>
      <c r="B29" s="16"/>
      <c r="C29" s="16"/>
      <c r="D29" s="16"/>
      <c r="E29" s="16"/>
      <c r="F29" s="1">
        <v>57914800</v>
      </c>
      <c r="G29" s="1">
        <v>39725115</v>
      </c>
      <c r="H29" s="1">
        <v>38741350.509999998</v>
      </c>
      <c r="I29" s="5">
        <f t="shared" si="0"/>
        <v>97.52357044152042</v>
      </c>
    </row>
    <row r="30" spans="1:9" ht="15.6" customHeight="1" outlineLevel="1">
      <c r="A30" s="16" t="s">
        <v>4</v>
      </c>
      <c r="B30" s="16"/>
      <c r="C30" s="16"/>
      <c r="D30" s="16"/>
      <c r="E30" s="16"/>
      <c r="F30" s="1">
        <v>162788432</v>
      </c>
      <c r="G30" s="1">
        <v>113207699</v>
      </c>
      <c r="H30" s="1">
        <v>101541391.06999999</v>
      </c>
      <c r="I30" s="5">
        <f t="shared" si="0"/>
        <v>89.694775149524048</v>
      </c>
    </row>
    <row r="31" spans="1:9" ht="15" customHeight="1" outlineLevel="1">
      <c r="A31" s="15" t="s">
        <v>17</v>
      </c>
      <c r="B31" s="15"/>
      <c r="C31" s="15"/>
      <c r="D31" s="15"/>
      <c r="E31" s="15"/>
      <c r="F31" s="1">
        <v>183435842</v>
      </c>
      <c r="G31" s="1">
        <v>115291741</v>
      </c>
      <c r="H31" s="1">
        <v>106773839.42</v>
      </c>
      <c r="I31" s="5">
        <f t="shared" si="0"/>
        <v>92.611871842580641</v>
      </c>
    </row>
    <row r="32" spans="1:9" ht="15.6" customHeight="1" outlineLevel="1">
      <c r="A32" s="16" t="s">
        <v>3</v>
      </c>
      <c r="B32" s="16"/>
      <c r="C32" s="16"/>
      <c r="D32" s="16"/>
      <c r="E32" s="16"/>
      <c r="F32" s="1">
        <v>3324500</v>
      </c>
      <c r="G32" s="1">
        <v>2135470</v>
      </c>
      <c r="H32" s="1">
        <v>2060815.08</v>
      </c>
      <c r="I32" s="5">
        <f t="shared" si="0"/>
        <v>96.50405203538331</v>
      </c>
    </row>
    <row r="33" spans="1:9" ht="15.6" customHeight="1">
      <c r="A33" s="16" t="s">
        <v>12</v>
      </c>
      <c r="B33" s="16"/>
      <c r="C33" s="16"/>
      <c r="D33" s="16"/>
      <c r="E33" s="16"/>
      <c r="F33" s="1">
        <v>57972206</v>
      </c>
      <c r="G33" s="1">
        <v>37549413</v>
      </c>
      <c r="H33" s="1">
        <v>36598399.75</v>
      </c>
      <c r="I33" s="5">
        <f t="shared" si="0"/>
        <v>97.467301952230258</v>
      </c>
    </row>
    <row r="34" spans="1:9" ht="15.6" customHeight="1" outlineLevel="1">
      <c r="A34" s="16" t="s">
        <v>5</v>
      </c>
      <c r="B34" s="16"/>
      <c r="C34" s="16"/>
      <c r="D34" s="16"/>
      <c r="E34" s="16"/>
      <c r="F34" s="1">
        <v>112429649</v>
      </c>
      <c r="G34" s="1">
        <v>72379691</v>
      </c>
      <c r="H34" s="1">
        <v>67278997.959999993</v>
      </c>
      <c r="I34" s="5">
        <f t="shared" si="0"/>
        <v>92.95286706874721</v>
      </c>
    </row>
    <row r="35" spans="1:9" ht="16.2" customHeight="1" outlineLevel="1">
      <c r="A35" s="16" t="s">
        <v>13</v>
      </c>
      <c r="B35" s="16"/>
      <c r="C35" s="16"/>
      <c r="D35" s="16"/>
      <c r="E35" s="16"/>
      <c r="F35" s="1">
        <v>9259487</v>
      </c>
      <c r="G35" s="1">
        <v>2777167</v>
      </c>
      <c r="H35" s="1">
        <v>388879.58</v>
      </c>
      <c r="I35" s="5">
        <f t="shared" si="0"/>
        <v>14.002743803307471</v>
      </c>
    </row>
    <row r="36" spans="1:9" ht="15.6" customHeight="1">
      <c r="A36" s="16" t="s">
        <v>9</v>
      </c>
      <c r="B36" s="16"/>
      <c r="C36" s="16"/>
      <c r="D36" s="16"/>
      <c r="E36" s="16"/>
      <c r="F36" s="1">
        <v>450000</v>
      </c>
      <c r="G36" s="1">
        <v>450000</v>
      </c>
      <c r="H36" s="1">
        <v>446747.05</v>
      </c>
      <c r="I36" s="5">
        <f t="shared" si="0"/>
        <v>99.277122222222232</v>
      </c>
    </row>
    <row r="37" spans="1:9" ht="15.6" customHeight="1" outlineLevel="1">
      <c r="A37" s="15" t="s">
        <v>18</v>
      </c>
      <c r="B37" s="15"/>
      <c r="C37" s="15"/>
      <c r="D37" s="15"/>
      <c r="E37" s="15"/>
      <c r="F37" s="1">
        <v>150165924</v>
      </c>
      <c r="G37" s="1">
        <v>100192320</v>
      </c>
      <c r="H37" s="1">
        <v>84548729.609999999</v>
      </c>
      <c r="I37" s="5">
        <f t="shared" si="0"/>
        <v>84.386437613182324</v>
      </c>
    </row>
    <row r="38" spans="1:9" ht="15.6" customHeight="1" outlineLevel="1">
      <c r="A38" s="16" t="s">
        <v>3</v>
      </c>
      <c r="B38" s="16"/>
      <c r="C38" s="16"/>
      <c r="D38" s="16"/>
      <c r="E38" s="16"/>
      <c r="F38" s="1">
        <v>2420800</v>
      </c>
      <c r="G38" s="1">
        <v>1647484</v>
      </c>
      <c r="H38" s="1">
        <v>1594371.13</v>
      </c>
      <c r="I38" s="5">
        <f t="shared" si="0"/>
        <v>96.776122256726012</v>
      </c>
    </row>
    <row r="39" spans="1:9" ht="15.6" customHeight="1" outlineLevel="1">
      <c r="A39" s="16" t="s">
        <v>19</v>
      </c>
      <c r="B39" s="16"/>
      <c r="C39" s="16"/>
      <c r="D39" s="16"/>
      <c r="E39" s="16"/>
      <c r="F39" s="1">
        <v>138391501</v>
      </c>
      <c r="G39" s="1">
        <v>92190194</v>
      </c>
      <c r="H39" s="1">
        <v>79563077.5</v>
      </c>
      <c r="I39" s="5">
        <f t="shared" si="0"/>
        <v>86.303189143956033</v>
      </c>
    </row>
    <row r="40" spans="1:9" ht="15.6" customHeight="1" outlineLevel="1">
      <c r="A40" s="16" t="s">
        <v>13</v>
      </c>
      <c r="B40" s="16"/>
      <c r="C40" s="16"/>
      <c r="D40" s="16"/>
      <c r="E40" s="16"/>
      <c r="F40" s="1">
        <v>9286550</v>
      </c>
      <c r="G40" s="1">
        <v>6287569</v>
      </c>
      <c r="H40" s="1">
        <v>3324207.98</v>
      </c>
      <c r="I40" s="5">
        <f t="shared" si="0"/>
        <v>52.869526839387369</v>
      </c>
    </row>
    <row r="41" spans="1:9" ht="15.6" customHeight="1" outlineLevel="1">
      <c r="A41" s="16" t="s">
        <v>9</v>
      </c>
      <c r="B41" s="16"/>
      <c r="C41" s="16"/>
      <c r="D41" s="16"/>
      <c r="E41" s="16"/>
      <c r="F41" s="1">
        <v>67073</v>
      </c>
      <c r="G41" s="1">
        <v>67073</v>
      </c>
      <c r="H41" s="1">
        <v>67073</v>
      </c>
      <c r="I41" s="5">
        <f t="shared" si="0"/>
        <v>100</v>
      </c>
    </row>
    <row r="42" spans="1:9" ht="30" customHeight="1" outlineLevel="1">
      <c r="A42" s="15" t="s">
        <v>20</v>
      </c>
      <c r="B42" s="15"/>
      <c r="C42" s="15"/>
      <c r="D42" s="15"/>
      <c r="E42" s="15"/>
      <c r="F42" s="1">
        <v>644661595.76999998</v>
      </c>
      <c r="G42" s="1">
        <v>363848087.11000001</v>
      </c>
      <c r="H42" s="1">
        <v>293824119</v>
      </c>
      <c r="I42" s="5">
        <f t="shared" si="0"/>
        <v>80.754614194569044</v>
      </c>
    </row>
    <row r="43" spans="1:9" ht="15.6" customHeight="1">
      <c r="A43" s="16" t="s">
        <v>3</v>
      </c>
      <c r="B43" s="16"/>
      <c r="C43" s="16"/>
      <c r="D43" s="16"/>
      <c r="E43" s="16"/>
      <c r="F43" s="1">
        <v>24998140</v>
      </c>
      <c r="G43" s="1">
        <v>16775897</v>
      </c>
      <c r="H43" s="1">
        <v>16224755.529999999</v>
      </c>
      <c r="I43" s="5">
        <f t="shared" si="0"/>
        <v>96.714682559150191</v>
      </c>
    </row>
    <row r="44" spans="1:9" ht="15.6" customHeight="1" outlineLevel="1">
      <c r="A44" s="16" t="s">
        <v>6</v>
      </c>
      <c r="B44" s="16"/>
      <c r="C44" s="16"/>
      <c r="D44" s="16"/>
      <c r="E44" s="16"/>
      <c r="F44" s="1">
        <v>359215523</v>
      </c>
      <c r="G44" s="1">
        <v>230378228</v>
      </c>
      <c r="H44" s="1">
        <v>194192104.28</v>
      </c>
      <c r="I44" s="5">
        <f t="shared" si="0"/>
        <v>84.292732853210424</v>
      </c>
    </row>
    <row r="45" spans="1:9" ht="15.6" customHeight="1" outlineLevel="1">
      <c r="A45" s="16" t="s">
        <v>13</v>
      </c>
      <c r="B45" s="16"/>
      <c r="C45" s="16"/>
      <c r="D45" s="16"/>
      <c r="E45" s="16"/>
      <c r="F45" s="1">
        <v>106436604.77</v>
      </c>
      <c r="G45" s="1">
        <v>34768240.109999999</v>
      </c>
      <c r="H45" s="1">
        <v>17614751.870000001</v>
      </c>
      <c r="I45" s="5">
        <f t="shared" si="0"/>
        <v>50.663340491984435</v>
      </c>
    </row>
    <row r="46" spans="1:9" ht="29.4" customHeight="1" outlineLevel="1">
      <c r="A46" s="16" t="s">
        <v>7</v>
      </c>
      <c r="B46" s="16"/>
      <c r="C46" s="16"/>
      <c r="D46" s="16"/>
      <c r="E46" s="16"/>
      <c r="F46" s="1">
        <v>102144000</v>
      </c>
      <c r="G46" s="1">
        <v>37950390</v>
      </c>
      <c r="H46" s="1">
        <v>24623021.710000001</v>
      </c>
      <c r="I46" s="5">
        <f t="shared" si="0"/>
        <v>64.882130881922421</v>
      </c>
    </row>
    <row r="47" spans="1:9" ht="15.6" customHeight="1">
      <c r="A47" s="16" t="s">
        <v>8</v>
      </c>
      <c r="B47" s="16"/>
      <c r="C47" s="16"/>
      <c r="D47" s="16"/>
      <c r="E47" s="16"/>
      <c r="F47" s="1">
        <v>39590000</v>
      </c>
      <c r="G47" s="1">
        <v>35070834</v>
      </c>
      <c r="H47" s="1">
        <v>33179700</v>
      </c>
      <c r="I47" s="5">
        <f t="shared" si="0"/>
        <v>94.607673145155317</v>
      </c>
    </row>
    <row r="48" spans="1:9" ht="15.6" customHeight="1" outlineLevel="1">
      <c r="A48" s="16" t="s">
        <v>9</v>
      </c>
      <c r="B48" s="16"/>
      <c r="C48" s="16"/>
      <c r="D48" s="16"/>
      <c r="E48" s="16"/>
      <c r="F48" s="1">
        <v>12277328</v>
      </c>
      <c r="G48" s="1">
        <v>8904498</v>
      </c>
      <c r="H48" s="1">
        <v>7989785.6100000003</v>
      </c>
      <c r="I48" s="5">
        <f t="shared" si="0"/>
        <v>89.727524336576863</v>
      </c>
    </row>
    <row r="49" spans="1:9" ht="15.6" customHeight="1" outlineLevel="1">
      <c r="A49" s="15" t="s">
        <v>21</v>
      </c>
      <c r="B49" s="15"/>
      <c r="C49" s="15"/>
      <c r="D49" s="15"/>
      <c r="E49" s="15"/>
      <c r="F49" s="1">
        <v>126465172</v>
      </c>
      <c r="G49" s="1">
        <v>74547330</v>
      </c>
      <c r="H49" s="1">
        <v>57415259.149999999</v>
      </c>
      <c r="I49" s="5">
        <f t="shared" si="0"/>
        <v>77.018531917910408</v>
      </c>
    </row>
    <row r="50" spans="1:9" ht="15.6" customHeight="1" outlineLevel="1">
      <c r="A50" s="16" t="s">
        <v>3</v>
      </c>
      <c r="B50" s="16"/>
      <c r="C50" s="16"/>
      <c r="D50" s="16"/>
      <c r="E50" s="16"/>
      <c r="F50" s="1">
        <v>6839200</v>
      </c>
      <c r="G50" s="1">
        <v>4648283</v>
      </c>
      <c r="H50" s="1">
        <v>4105894.6</v>
      </c>
      <c r="I50" s="5">
        <f t="shared" si="0"/>
        <v>88.331424743286931</v>
      </c>
    </row>
    <row r="51" spans="1:9" ht="15.6" customHeight="1" outlineLevel="1">
      <c r="A51" s="16" t="s">
        <v>13</v>
      </c>
      <c r="B51" s="16"/>
      <c r="C51" s="16"/>
      <c r="D51" s="16"/>
      <c r="E51" s="16"/>
      <c r="F51" s="1">
        <v>33222443</v>
      </c>
      <c r="G51" s="1">
        <v>14401397</v>
      </c>
      <c r="H51" s="1">
        <v>11196247.1</v>
      </c>
      <c r="I51" s="5">
        <f t="shared" si="0"/>
        <v>77.744173707592395</v>
      </c>
    </row>
    <row r="52" spans="1:9" ht="15.6" customHeight="1" outlineLevel="1">
      <c r="A52" s="16" t="s">
        <v>8</v>
      </c>
      <c r="B52" s="16"/>
      <c r="C52" s="16"/>
      <c r="D52" s="16"/>
      <c r="E52" s="16"/>
      <c r="F52" s="1">
        <v>86403529</v>
      </c>
      <c r="G52" s="1">
        <v>55497650</v>
      </c>
      <c r="H52" s="1">
        <v>42113117.450000003</v>
      </c>
      <c r="I52" s="5">
        <f t="shared" si="0"/>
        <v>75.882703952329521</v>
      </c>
    </row>
    <row r="53" spans="1:9" ht="15" customHeight="1" outlineLevel="1">
      <c r="A53" s="15" t="s">
        <v>22</v>
      </c>
      <c r="B53" s="15"/>
      <c r="C53" s="15"/>
      <c r="D53" s="15"/>
      <c r="E53" s="15"/>
      <c r="F53" s="1">
        <v>133666682.97</v>
      </c>
      <c r="G53" s="1">
        <v>85850853.969999999</v>
      </c>
      <c r="H53" s="1">
        <v>63911122.520000003</v>
      </c>
      <c r="I53" s="5">
        <f t="shared" si="0"/>
        <v>74.444364341830905</v>
      </c>
    </row>
    <row r="54" spans="1:9" ht="15.6" customHeight="1">
      <c r="A54" s="16" t="s">
        <v>3</v>
      </c>
      <c r="B54" s="16"/>
      <c r="C54" s="16"/>
      <c r="D54" s="16"/>
      <c r="E54" s="16"/>
      <c r="F54" s="1">
        <v>5673400</v>
      </c>
      <c r="G54" s="1">
        <v>3751364</v>
      </c>
      <c r="H54" s="1">
        <v>3512726.85</v>
      </c>
      <c r="I54" s="5">
        <f t="shared" si="0"/>
        <v>93.638656499342645</v>
      </c>
    </row>
    <row r="55" spans="1:9" ht="15" customHeight="1" outlineLevel="1">
      <c r="A55" s="16" t="s">
        <v>13</v>
      </c>
      <c r="B55" s="16"/>
      <c r="C55" s="16"/>
      <c r="D55" s="16"/>
      <c r="E55" s="16"/>
      <c r="F55" s="1">
        <v>124493282.97</v>
      </c>
      <c r="G55" s="1">
        <v>78599489.969999999</v>
      </c>
      <c r="H55" s="1">
        <v>57231661.32</v>
      </c>
      <c r="I55" s="5">
        <f t="shared" si="0"/>
        <v>72.814290960213981</v>
      </c>
    </row>
    <row r="56" spans="1:9" ht="15.6" customHeight="1" outlineLevel="1">
      <c r="A56" s="16" t="s">
        <v>9</v>
      </c>
      <c r="B56" s="16"/>
      <c r="C56" s="16"/>
      <c r="D56" s="16"/>
      <c r="E56" s="16"/>
      <c r="F56" s="1">
        <v>3500000</v>
      </c>
      <c r="G56" s="1">
        <v>3500000</v>
      </c>
      <c r="H56" s="1">
        <v>3166734.35</v>
      </c>
      <c r="I56" s="5">
        <f t="shared" si="0"/>
        <v>90.478124285714287</v>
      </c>
    </row>
    <row r="57" spans="1:9" ht="15.6" customHeight="1" outlineLevel="1">
      <c r="A57" s="15" t="s">
        <v>87</v>
      </c>
      <c r="B57" s="15"/>
      <c r="C57" s="15"/>
      <c r="D57" s="15"/>
      <c r="E57" s="15"/>
      <c r="F57" s="1">
        <v>17905800</v>
      </c>
      <c r="G57" s="1">
        <v>9303421</v>
      </c>
      <c r="H57" s="1">
        <v>6033625.9299999997</v>
      </c>
      <c r="I57" s="5">
        <f t="shared" si="0"/>
        <v>64.853841721233508</v>
      </c>
    </row>
    <row r="58" spans="1:9" ht="20.399999999999999" customHeight="1">
      <c r="A58" s="16" t="s">
        <v>3</v>
      </c>
      <c r="B58" s="16"/>
      <c r="C58" s="16"/>
      <c r="D58" s="16"/>
      <c r="E58" s="16"/>
      <c r="F58" s="1">
        <v>7918150</v>
      </c>
      <c r="G58" s="1">
        <v>5471263</v>
      </c>
      <c r="H58" s="1">
        <v>5223422.93</v>
      </c>
      <c r="I58" s="5">
        <f t="shared" si="0"/>
        <v>95.470148848629648</v>
      </c>
    </row>
    <row r="59" spans="1:9" ht="15.6" customHeight="1" outlineLevel="1">
      <c r="A59" s="16" t="s">
        <v>13</v>
      </c>
      <c r="B59" s="16"/>
      <c r="C59" s="16"/>
      <c r="D59" s="16"/>
      <c r="E59" s="16"/>
      <c r="F59" s="1">
        <v>6075000</v>
      </c>
      <c r="G59" s="1">
        <v>2061681</v>
      </c>
      <c r="H59" s="1">
        <v>279203</v>
      </c>
      <c r="I59" s="5">
        <f t="shared" si="0"/>
        <v>13.542492752273509</v>
      </c>
    </row>
    <row r="60" spans="1:9" ht="33.6" customHeight="1">
      <c r="A60" s="16" t="s">
        <v>8</v>
      </c>
      <c r="B60" s="16"/>
      <c r="C60" s="16"/>
      <c r="D60" s="16"/>
      <c r="E60" s="16"/>
      <c r="F60" s="1">
        <v>3912650</v>
      </c>
      <c r="G60" s="1">
        <v>1770477</v>
      </c>
      <c r="H60" s="1">
        <v>531000</v>
      </c>
      <c r="I60" s="5">
        <f t="shared" si="0"/>
        <v>29.991917432420756</v>
      </c>
    </row>
    <row r="61" spans="1:9" ht="15.6" customHeight="1" outlineLevel="1">
      <c r="A61" s="15" t="s">
        <v>23</v>
      </c>
      <c r="B61" s="15"/>
      <c r="C61" s="15"/>
      <c r="D61" s="15"/>
      <c r="E61" s="15"/>
      <c r="F61" s="1">
        <v>5572820</v>
      </c>
      <c r="G61" s="1">
        <v>3868943</v>
      </c>
      <c r="H61" s="1">
        <v>3061281.96</v>
      </c>
      <c r="I61" s="5">
        <f t="shared" si="0"/>
        <v>79.124504031204395</v>
      </c>
    </row>
    <row r="62" spans="1:9" ht="31.2" customHeight="1" outlineLevel="1">
      <c r="A62" s="16" t="s">
        <v>3</v>
      </c>
      <c r="B62" s="16"/>
      <c r="C62" s="16"/>
      <c r="D62" s="16"/>
      <c r="E62" s="16"/>
      <c r="F62" s="1">
        <v>5572820</v>
      </c>
      <c r="G62" s="1">
        <v>3868943</v>
      </c>
      <c r="H62" s="1">
        <v>3061281.96</v>
      </c>
      <c r="I62" s="5">
        <f t="shared" si="0"/>
        <v>79.124504031204395</v>
      </c>
    </row>
    <row r="63" spans="1:9" ht="15.6" customHeight="1" outlineLevel="1">
      <c r="A63" s="15" t="s">
        <v>24</v>
      </c>
      <c r="B63" s="15"/>
      <c r="C63" s="15"/>
      <c r="D63" s="15"/>
      <c r="E63" s="15"/>
      <c r="F63" s="1">
        <v>19439345</v>
      </c>
      <c r="G63" s="1">
        <v>13576129</v>
      </c>
      <c r="H63" s="1">
        <v>11874159.630000001</v>
      </c>
      <c r="I63" s="5">
        <f t="shared" si="0"/>
        <v>87.46351504173245</v>
      </c>
    </row>
    <row r="64" spans="1:9" ht="15.6" customHeight="1">
      <c r="A64" s="16" t="s">
        <v>3</v>
      </c>
      <c r="B64" s="16"/>
      <c r="C64" s="16"/>
      <c r="D64" s="16"/>
      <c r="E64" s="16"/>
      <c r="F64" s="1">
        <v>7280000</v>
      </c>
      <c r="G64" s="1">
        <v>5102207</v>
      </c>
      <c r="H64" s="1">
        <v>4867434.5599999996</v>
      </c>
      <c r="I64" s="5">
        <f t="shared" si="0"/>
        <v>95.398610052473359</v>
      </c>
    </row>
    <row r="65" spans="1:9" ht="15.6" customHeight="1" outlineLevel="1">
      <c r="A65" s="16" t="s">
        <v>13</v>
      </c>
      <c r="B65" s="16"/>
      <c r="C65" s="16"/>
      <c r="D65" s="16"/>
      <c r="E65" s="16"/>
      <c r="F65" s="1">
        <v>9670</v>
      </c>
      <c r="G65" s="1">
        <v>9670</v>
      </c>
      <c r="H65" s="1">
        <v>9670</v>
      </c>
      <c r="I65" s="5">
        <f t="shared" si="0"/>
        <v>100</v>
      </c>
    </row>
    <row r="66" spans="1:9" ht="15.6" customHeight="1">
      <c r="A66" s="16" t="s">
        <v>9</v>
      </c>
      <c r="B66" s="16"/>
      <c r="C66" s="16"/>
      <c r="D66" s="16"/>
      <c r="E66" s="16"/>
      <c r="F66" s="1">
        <v>12149675</v>
      </c>
      <c r="G66" s="1">
        <v>8464252</v>
      </c>
      <c r="H66" s="1">
        <v>6997055.0700000003</v>
      </c>
      <c r="I66" s="5">
        <f t="shared" si="0"/>
        <v>82.665958787616447</v>
      </c>
    </row>
    <row r="67" spans="1:9" ht="15.6" customHeight="1" outlineLevel="1">
      <c r="A67" s="15" t="s">
        <v>25</v>
      </c>
      <c r="B67" s="15"/>
      <c r="C67" s="15"/>
      <c r="D67" s="15"/>
      <c r="E67" s="15"/>
      <c r="F67" s="1">
        <v>6047637</v>
      </c>
      <c r="G67" s="1">
        <v>4044509</v>
      </c>
      <c r="H67" s="1">
        <v>3510775.44</v>
      </c>
      <c r="I67" s="5">
        <f t="shared" si="0"/>
        <v>86.803501735315706</v>
      </c>
    </row>
    <row r="68" spans="1:9" ht="15.6" customHeight="1">
      <c r="A68" s="16" t="s">
        <v>3</v>
      </c>
      <c r="B68" s="16"/>
      <c r="C68" s="16"/>
      <c r="D68" s="16"/>
      <c r="E68" s="16"/>
      <c r="F68" s="1">
        <v>6047637</v>
      </c>
      <c r="G68" s="1">
        <v>4044509</v>
      </c>
      <c r="H68" s="1">
        <v>3510775.44</v>
      </c>
      <c r="I68" s="5">
        <f t="shared" si="0"/>
        <v>86.803501735315706</v>
      </c>
    </row>
    <row r="69" spans="1:9" ht="15.6" customHeight="1" outlineLevel="1">
      <c r="A69" s="15" t="s">
        <v>85</v>
      </c>
      <c r="B69" s="15"/>
      <c r="C69" s="15"/>
      <c r="D69" s="15"/>
      <c r="E69" s="15"/>
      <c r="F69" s="1">
        <v>22845810</v>
      </c>
      <c r="G69" s="1">
        <v>13800764</v>
      </c>
      <c r="H69" s="1">
        <v>12739651.43</v>
      </c>
      <c r="I69" s="5">
        <f t="shared" si="0"/>
        <v>92.311204147828334</v>
      </c>
    </row>
    <row r="70" spans="1:9" ht="18" customHeight="1" outlineLevel="1">
      <c r="A70" s="16" t="s">
        <v>3</v>
      </c>
      <c r="B70" s="16"/>
      <c r="C70" s="16"/>
      <c r="D70" s="16"/>
      <c r="E70" s="16"/>
      <c r="F70" s="1">
        <v>22845810</v>
      </c>
      <c r="G70" s="1">
        <v>13800764</v>
      </c>
      <c r="H70" s="1">
        <v>12739651.43</v>
      </c>
      <c r="I70" s="5">
        <f t="shared" si="0"/>
        <v>92.311204147828334</v>
      </c>
    </row>
    <row r="71" spans="1:9" ht="15.6" customHeight="1">
      <c r="A71" s="15" t="s">
        <v>26</v>
      </c>
      <c r="B71" s="15"/>
      <c r="C71" s="15"/>
      <c r="D71" s="15"/>
      <c r="E71" s="15"/>
      <c r="F71" s="1">
        <v>16277100</v>
      </c>
      <c r="G71" s="1">
        <v>9359750</v>
      </c>
      <c r="H71" s="1">
        <v>6110668.25</v>
      </c>
      <c r="I71" s="5">
        <f t="shared" ref="I71:I115" si="1">H71/G71*100</f>
        <v>65.28666096850877</v>
      </c>
    </row>
    <row r="72" spans="1:9" ht="15.6" customHeight="1" outlineLevel="1">
      <c r="A72" s="16" t="s">
        <v>3</v>
      </c>
      <c r="B72" s="16"/>
      <c r="C72" s="16"/>
      <c r="D72" s="16"/>
      <c r="E72" s="16"/>
      <c r="F72" s="1">
        <v>9834900</v>
      </c>
      <c r="G72" s="1">
        <v>6549750</v>
      </c>
      <c r="H72" s="1">
        <v>6078668.25</v>
      </c>
      <c r="I72" s="5">
        <f t="shared" si="1"/>
        <v>92.80763769609527</v>
      </c>
    </row>
    <row r="73" spans="1:9" ht="15.6" customHeight="1" outlineLevel="1">
      <c r="A73" s="16" t="s">
        <v>27</v>
      </c>
      <c r="B73" s="16"/>
      <c r="C73" s="16"/>
      <c r="D73" s="16"/>
      <c r="E73" s="16"/>
      <c r="F73" s="1">
        <v>2610200</v>
      </c>
      <c r="G73" s="1">
        <v>810000</v>
      </c>
      <c r="H73" s="2"/>
      <c r="I73" s="5">
        <f t="shared" si="1"/>
        <v>0</v>
      </c>
    </row>
    <row r="74" spans="1:9" ht="14.4" customHeight="1" outlineLevel="1">
      <c r="A74" s="16" t="s">
        <v>8</v>
      </c>
      <c r="B74" s="16"/>
      <c r="C74" s="16"/>
      <c r="D74" s="16"/>
      <c r="E74" s="16"/>
      <c r="F74" s="1">
        <v>3832000</v>
      </c>
      <c r="G74" s="1">
        <v>2000000</v>
      </c>
      <c r="H74" s="1">
        <v>32000</v>
      </c>
      <c r="I74" s="5">
        <f t="shared" si="1"/>
        <v>1.6</v>
      </c>
    </row>
    <row r="75" spans="1:9" ht="15.6" customHeight="1">
      <c r="A75" s="15" t="s">
        <v>28</v>
      </c>
      <c r="B75" s="15"/>
      <c r="C75" s="15"/>
      <c r="D75" s="15"/>
      <c r="E75" s="15"/>
      <c r="F75" s="1">
        <v>124405134</v>
      </c>
      <c r="G75" s="1">
        <v>86776699</v>
      </c>
      <c r="H75" s="1">
        <v>75185487.560000002</v>
      </c>
      <c r="I75" s="5">
        <f t="shared" si="1"/>
        <v>86.642484015207827</v>
      </c>
    </row>
    <row r="76" spans="1:9" ht="15.6" customHeight="1" outlineLevel="1">
      <c r="A76" s="16" t="s">
        <v>3</v>
      </c>
      <c r="B76" s="16"/>
      <c r="C76" s="16"/>
      <c r="D76" s="16"/>
      <c r="E76" s="16"/>
      <c r="F76" s="1">
        <v>15573400</v>
      </c>
      <c r="G76" s="1">
        <v>10823225</v>
      </c>
      <c r="H76" s="1">
        <v>10381487.560000001</v>
      </c>
      <c r="I76" s="5">
        <f t="shared" si="1"/>
        <v>95.918615384970749</v>
      </c>
    </row>
    <row r="77" spans="1:9" ht="15.6" customHeight="1" outlineLevel="1">
      <c r="A77" s="16" t="s">
        <v>9</v>
      </c>
      <c r="B77" s="16"/>
      <c r="C77" s="16"/>
      <c r="D77" s="16"/>
      <c r="E77" s="16"/>
      <c r="F77" s="1">
        <v>11625934</v>
      </c>
      <c r="G77" s="1">
        <v>11149474</v>
      </c>
      <c r="H77" s="2"/>
      <c r="I77" s="5">
        <f t="shared" si="1"/>
        <v>0</v>
      </c>
    </row>
    <row r="78" spans="1:9" ht="15.6" customHeight="1">
      <c r="A78" s="16" t="s">
        <v>10</v>
      </c>
      <c r="B78" s="16"/>
      <c r="C78" s="16"/>
      <c r="D78" s="16"/>
      <c r="E78" s="16"/>
      <c r="F78" s="1">
        <v>97205800</v>
      </c>
      <c r="G78" s="1">
        <v>64804000</v>
      </c>
      <c r="H78" s="1">
        <v>64804000</v>
      </c>
      <c r="I78" s="5">
        <f t="shared" si="1"/>
        <v>100</v>
      </c>
    </row>
    <row r="79" spans="1:9" ht="15.6" customHeight="1" outlineLevel="1">
      <c r="A79" s="15" t="s">
        <v>29</v>
      </c>
      <c r="B79" s="15"/>
      <c r="C79" s="15"/>
      <c r="D79" s="15"/>
      <c r="E79" s="15"/>
      <c r="F79" s="1">
        <v>9473700</v>
      </c>
      <c r="G79" s="1">
        <v>6555632</v>
      </c>
      <c r="H79" s="1">
        <v>5555069.3499999996</v>
      </c>
      <c r="I79" s="5">
        <f t="shared" si="1"/>
        <v>84.737357893182534</v>
      </c>
    </row>
    <row r="80" spans="1:9" ht="15.6" customHeight="1" outlineLevel="1">
      <c r="A80" s="16" t="s">
        <v>3</v>
      </c>
      <c r="B80" s="16"/>
      <c r="C80" s="16"/>
      <c r="D80" s="16"/>
      <c r="E80" s="16"/>
      <c r="F80" s="1">
        <v>8273700</v>
      </c>
      <c r="G80" s="1">
        <v>5664232</v>
      </c>
      <c r="H80" s="1">
        <v>5073082.83</v>
      </c>
      <c r="I80" s="5">
        <f t="shared" si="1"/>
        <v>89.563471799883914</v>
      </c>
    </row>
    <row r="81" spans="1:9" ht="15.6" customHeight="1" outlineLevel="1">
      <c r="A81" s="16" t="s">
        <v>6</v>
      </c>
      <c r="B81" s="16"/>
      <c r="C81" s="16"/>
      <c r="D81" s="16"/>
      <c r="E81" s="16"/>
      <c r="F81" s="1">
        <v>1002000</v>
      </c>
      <c r="G81" s="1">
        <v>693400</v>
      </c>
      <c r="H81" s="1">
        <v>481986.52</v>
      </c>
      <c r="I81" s="5">
        <f t="shared" si="1"/>
        <v>69.510602826651294</v>
      </c>
    </row>
    <row r="82" spans="1:9" ht="15.6" customHeight="1" outlineLevel="1">
      <c r="A82" s="16" t="s">
        <v>8</v>
      </c>
      <c r="B82" s="16"/>
      <c r="C82" s="16"/>
      <c r="D82" s="16"/>
      <c r="E82" s="16"/>
      <c r="F82" s="1">
        <v>198000</v>
      </c>
      <c r="G82" s="1">
        <v>198000</v>
      </c>
      <c r="H82" s="2"/>
      <c r="I82" s="5">
        <f t="shared" si="1"/>
        <v>0</v>
      </c>
    </row>
    <row r="83" spans="1:9" ht="21" customHeight="1" outlineLevel="1">
      <c r="A83" s="15" t="s">
        <v>30</v>
      </c>
      <c r="B83" s="15"/>
      <c r="C83" s="15"/>
      <c r="D83" s="15"/>
      <c r="E83" s="15"/>
      <c r="F83" s="1">
        <v>75689008</v>
      </c>
      <c r="G83" s="1">
        <v>55000646</v>
      </c>
      <c r="H83" s="1">
        <v>45117732.829999998</v>
      </c>
      <c r="I83" s="5">
        <f t="shared" si="1"/>
        <v>82.031278014443686</v>
      </c>
    </row>
    <row r="84" spans="1:9" ht="15.6" customHeight="1" outlineLevel="1">
      <c r="A84" s="16" t="s">
        <v>3</v>
      </c>
      <c r="B84" s="16"/>
      <c r="C84" s="16"/>
      <c r="D84" s="16"/>
      <c r="E84" s="16"/>
      <c r="F84" s="1">
        <v>16254100</v>
      </c>
      <c r="G84" s="1">
        <v>10800414</v>
      </c>
      <c r="H84" s="1">
        <v>10045541.57</v>
      </c>
      <c r="I84" s="5">
        <f t="shared" si="1"/>
        <v>93.010708385808172</v>
      </c>
    </row>
    <row r="85" spans="1:9" ht="15.6" customHeight="1" outlineLevel="1">
      <c r="A85" s="16" t="s">
        <v>4</v>
      </c>
      <c r="B85" s="16"/>
      <c r="C85" s="16"/>
      <c r="D85" s="16"/>
      <c r="E85" s="16"/>
      <c r="F85" s="1">
        <v>447749</v>
      </c>
      <c r="G85" s="1">
        <v>246541</v>
      </c>
      <c r="H85" s="1">
        <v>102233.94</v>
      </c>
      <c r="I85" s="5">
        <f t="shared" si="1"/>
        <v>41.467317809208204</v>
      </c>
    </row>
    <row r="86" spans="1:9" ht="15.6" customHeight="1" outlineLevel="1">
      <c r="A86" s="16" t="s">
        <v>5</v>
      </c>
      <c r="B86" s="16"/>
      <c r="C86" s="16"/>
      <c r="D86" s="16"/>
      <c r="E86" s="16"/>
      <c r="F86" s="1">
        <v>79655</v>
      </c>
      <c r="G86" s="1">
        <v>26055</v>
      </c>
      <c r="H86" s="1">
        <v>19544</v>
      </c>
      <c r="I86" s="5">
        <f t="shared" si="1"/>
        <v>75.010554596046816</v>
      </c>
    </row>
    <row r="87" spans="1:9" ht="15.6" customHeight="1">
      <c r="A87" s="16" t="s">
        <v>19</v>
      </c>
      <c r="B87" s="16"/>
      <c r="C87" s="16"/>
      <c r="D87" s="16"/>
      <c r="E87" s="16"/>
      <c r="F87" s="1">
        <v>1276489</v>
      </c>
      <c r="G87" s="1">
        <v>868659</v>
      </c>
      <c r="H87" s="1">
        <v>850360.87</v>
      </c>
      <c r="I87" s="5">
        <f t="shared" si="1"/>
        <v>97.893519781640435</v>
      </c>
    </row>
    <row r="88" spans="1:9" ht="15.6" customHeight="1" outlineLevel="1">
      <c r="A88" s="16" t="s">
        <v>6</v>
      </c>
      <c r="B88" s="16"/>
      <c r="C88" s="16"/>
      <c r="D88" s="16"/>
      <c r="E88" s="16"/>
      <c r="F88" s="1">
        <v>46605750</v>
      </c>
      <c r="G88" s="1">
        <v>32680750</v>
      </c>
      <c r="H88" s="1">
        <v>25502827.09</v>
      </c>
      <c r="I88" s="5">
        <f t="shared" si="1"/>
        <v>78.036235673905892</v>
      </c>
    </row>
    <row r="89" spans="1:9" ht="15.6" customHeight="1" outlineLevel="1">
      <c r="A89" s="16" t="s">
        <v>13</v>
      </c>
      <c r="B89" s="16"/>
      <c r="C89" s="16"/>
      <c r="D89" s="16"/>
      <c r="E89" s="16"/>
      <c r="F89" s="1">
        <v>1200000</v>
      </c>
      <c r="G89" s="1">
        <v>1200000</v>
      </c>
      <c r="H89" s="1">
        <v>1138477.56</v>
      </c>
      <c r="I89" s="5">
        <f t="shared" si="1"/>
        <v>94.873130000000003</v>
      </c>
    </row>
    <row r="90" spans="1:9" ht="19.2" customHeight="1" outlineLevel="1">
      <c r="A90" s="16" t="s">
        <v>7</v>
      </c>
      <c r="B90" s="16"/>
      <c r="C90" s="16"/>
      <c r="D90" s="16"/>
      <c r="E90" s="16"/>
      <c r="F90" s="1">
        <v>8460000</v>
      </c>
      <c r="G90" s="1">
        <v>8040000</v>
      </c>
      <c r="H90" s="1">
        <v>6583157.5499999998</v>
      </c>
      <c r="I90" s="5">
        <f t="shared" si="1"/>
        <v>81.880069029850745</v>
      </c>
    </row>
    <row r="91" spans="1:9" ht="15.6" customHeight="1" outlineLevel="1">
      <c r="A91" s="16" t="s">
        <v>9</v>
      </c>
      <c r="B91" s="16"/>
      <c r="C91" s="16"/>
      <c r="D91" s="16"/>
      <c r="E91" s="16"/>
      <c r="F91" s="1">
        <v>1365265</v>
      </c>
      <c r="G91" s="1">
        <v>1138227</v>
      </c>
      <c r="H91" s="1">
        <v>875590.25</v>
      </c>
      <c r="I91" s="5">
        <f t="shared" si="1"/>
        <v>76.92580214667197</v>
      </c>
    </row>
    <row r="92" spans="1:9" ht="15.6" customHeight="1" outlineLevel="1">
      <c r="A92" s="15" t="s">
        <v>31</v>
      </c>
      <c r="B92" s="15"/>
      <c r="C92" s="15"/>
      <c r="D92" s="15"/>
      <c r="E92" s="15"/>
      <c r="F92" s="1">
        <v>67452029</v>
      </c>
      <c r="G92" s="1">
        <v>45545467</v>
      </c>
      <c r="H92" s="1">
        <v>39433797.420000002</v>
      </c>
      <c r="I92" s="5">
        <f t="shared" si="1"/>
        <v>86.581168264231437</v>
      </c>
    </row>
    <row r="93" spans="1:9" ht="15.6" customHeight="1" outlineLevel="1">
      <c r="A93" s="16" t="s">
        <v>3</v>
      </c>
      <c r="B93" s="16"/>
      <c r="C93" s="16"/>
      <c r="D93" s="16"/>
      <c r="E93" s="16"/>
      <c r="F93" s="1">
        <v>12989100</v>
      </c>
      <c r="G93" s="1">
        <v>8500806</v>
      </c>
      <c r="H93" s="1">
        <v>7854098.5999999996</v>
      </c>
      <c r="I93" s="5">
        <f t="shared" si="1"/>
        <v>92.39239902663347</v>
      </c>
    </row>
    <row r="94" spans="1:9" ht="15.6" customHeight="1" outlineLevel="1">
      <c r="A94" s="16" t="s">
        <v>4</v>
      </c>
      <c r="B94" s="16"/>
      <c r="C94" s="16"/>
      <c r="D94" s="16"/>
      <c r="E94" s="16"/>
      <c r="F94" s="1">
        <v>436815</v>
      </c>
      <c r="G94" s="1">
        <v>296361</v>
      </c>
      <c r="H94" s="1">
        <v>130214.97</v>
      </c>
      <c r="I94" s="5">
        <f t="shared" si="1"/>
        <v>43.937957423547637</v>
      </c>
    </row>
    <row r="95" spans="1:9" ht="15.6" customHeight="1">
      <c r="A95" s="16" t="s">
        <v>5</v>
      </c>
      <c r="B95" s="16"/>
      <c r="C95" s="16"/>
      <c r="D95" s="16"/>
      <c r="E95" s="16"/>
      <c r="F95" s="1">
        <v>79655</v>
      </c>
      <c r="G95" s="1">
        <v>14840</v>
      </c>
      <c r="H95" s="1">
        <v>10340</v>
      </c>
      <c r="I95" s="5">
        <f t="shared" si="1"/>
        <v>69.676549865229106</v>
      </c>
    </row>
    <row r="96" spans="1:9" ht="15.6" customHeight="1" outlineLevel="1">
      <c r="A96" s="16" t="s">
        <v>6</v>
      </c>
      <c r="B96" s="16"/>
      <c r="C96" s="16"/>
      <c r="D96" s="16"/>
      <c r="E96" s="16"/>
      <c r="F96" s="1">
        <v>39738896</v>
      </c>
      <c r="G96" s="1">
        <v>26393896</v>
      </c>
      <c r="H96" s="1">
        <v>21369572.75</v>
      </c>
      <c r="I96" s="5">
        <f t="shared" si="1"/>
        <v>80.96407120040179</v>
      </c>
    </row>
    <row r="97" spans="1:9" ht="18.600000000000001" customHeight="1" outlineLevel="1">
      <c r="A97" s="16" t="s">
        <v>7</v>
      </c>
      <c r="B97" s="16"/>
      <c r="C97" s="16"/>
      <c r="D97" s="16"/>
      <c r="E97" s="16"/>
      <c r="F97" s="1">
        <v>13246500</v>
      </c>
      <c r="G97" s="1">
        <v>9546500</v>
      </c>
      <c r="H97" s="1">
        <v>9469888.5299999993</v>
      </c>
      <c r="I97" s="5">
        <f t="shared" si="1"/>
        <v>99.197491541402599</v>
      </c>
    </row>
    <row r="98" spans="1:9" ht="15.6" customHeight="1" outlineLevel="1">
      <c r="A98" s="16" t="s">
        <v>9</v>
      </c>
      <c r="B98" s="16"/>
      <c r="C98" s="16"/>
      <c r="D98" s="16"/>
      <c r="E98" s="16"/>
      <c r="F98" s="1">
        <v>961063</v>
      </c>
      <c r="G98" s="1">
        <v>793064</v>
      </c>
      <c r="H98" s="1">
        <v>599682.56999999995</v>
      </c>
      <c r="I98" s="5">
        <f t="shared" si="1"/>
        <v>75.615911200104904</v>
      </c>
    </row>
    <row r="99" spans="1:9" ht="15.6" customHeight="1" outlineLevel="1">
      <c r="A99" s="15" t="s">
        <v>32</v>
      </c>
      <c r="B99" s="15"/>
      <c r="C99" s="15"/>
      <c r="D99" s="15"/>
      <c r="E99" s="15"/>
      <c r="F99" s="1">
        <v>69633956.689999998</v>
      </c>
      <c r="G99" s="1">
        <v>50314414.689999998</v>
      </c>
      <c r="H99" s="1">
        <v>36059008.259999998</v>
      </c>
      <c r="I99" s="5">
        <f t="shared" si="1"/>
        <v>71.66735116003791</v>
      </c>
    </row>
    <row r="100" spans="1:9" ht="15.6" customHeight="1" outlineLevel="1">
      <c r="A100" s="16" t="s">
        <v>3</v>
      </c>
      <c r="B100" s="16"/>
      <c r="C100" s="16"/>
      <c r="D100" s="16"/>
      <c r="E100" s="16"/>
      <c r="F100" s="1">
        <v>16600500</v>
      </c>
      <c r="G100" s="1">
        <v>10850450</v>
      </c>
      <c r="H100" s="1">
        <v>10566536.390000001</v>
      </c>
      <c r="I100" s="5">
        <f t="shared" si="1"/>
        <v>97.383393223322543</v>
      </c>
    </row>
    <row r="101" spans="1:9" ht="15.6" customHeight="1" outlineLevel="1">
      <c r="A101" s="16" t="s">
        <v>4</v>
      </c>
      <c r="B101" s="16"/>
      <c r="C101" s="16"/>
      <c r="D101" s="16"/>
      <c r="E101" s="16"/>
      <c r="F101" s="1">
        <v>464884</v>
      </c>
      <c r="G101" s="1">
        <v>336268</v>
      </c>
      <c r="H101" s="1">
        <v>85732.67</v>
      </c>
      <c r="I101" s="5">
        <f t="shared" si="1"/>
        <v>25.495340026407508</v>
      </c>
    </row>
    <row r="102" spans="1:9" ht="15.6" customHeight="1" outlineLevel="1">
      <c r="A102" s="16" t="s">
        <v>5</v>
      </c>
      <c r="B102" s="16"/>
      <c r="C102" s="16"/>
      <c r="D102" s="16"/>
      <c r="E102" s="16"/>
      <c r="F102" s="1">
        <v>79655</v>
      </c>
      <c r="G102" s="1">
        <v>42655</v>
      </c>
      <c r="H102" s="1">
        <v>12985</v>
      </c>
      <c r="I102" s="5">
        <f t="shared" si="1"/>
        <v>30.441917711874339</v>
      </c>
    </row>
    <row r="103" spans="1:9" ht="15.6" customHeight="1">
      <c r="A103" s="16" t="s">
        <v>6</v>
      </c>
      <c r="B103" s="16"/>
      <c r="C103" s="16"/>
      <c r="D103" s="16"/>
      <c r="E103" s="16"/>
      <c r="F103" s="1">
        <v>43556329</v>
      </c>
      <c r="G103" s="1">
        <v>31552729</v>
      </c>
      <c r="H103" s="1">
        <v>23405240.370000001</v>
      </c>
      <c r="I103" s="5">
        <f t="shared" si="1"/>
        <v>74.178180815992178</v>
      </c>
    </row>
    <row r="104" spans="1:9" ht="15.6" customHeight="1" outlineLevel="1">
      <c r="A104" s="16" t="s">
        <v>13</v>
      </c>
      <c r="B104" s="16"/>
      <c r="C104" s="16"/>
      <c r="D104" s="16"/>
      <c r="E104" s="16"/>
      <c r="F104" s="1">
        <v>340486.69</v>
      </c>
      <c r="G104" s="1">
        <v>340486.69</v>
      </c>
      <c r="H104" s="2"/>
      <c r="I104" s="5">
        <f t="shared" si="1"/>
        <v>0</v>
      </c>
    </row>
    <row r="105" spans="1:9" ht="15.6" customHeight="1">
      <c r="A105" s="16" t="s">
        <v>7</v>
      </c>
      <c r="B105" s="16"/>
      <c r="C105" s="16"/>
      <c r="D105" s="16"/>
      <c r="E105" s="16"/>
      <c r="F105" s="1">
        <v>7660160</v>
      </c>
      <c r="G105" s="1">
        <v>6460160</v>
      </c>
      <c r="H105" s="1">
        <v>1543148.73</v>
      </c>
      <c r="I105" s="5">
        <f t="shared" si="1"/>
        <v>23.887159605954032</v>
      </c>
    </row>
    <row r="106" spans="1:9" ht="15.6" customHeight="1">
      <c r="A106" s="16" t="s">
        <v>9</v>
      </c>
      <c r="B106" s="16"/>
      <c r="C106" s="16"/>
      <c r="D106" s="16"/>
      <c r="E106" s="16"/>
      <c r="F106" s="1">
        <v>931942</v>
      </c>
      <c r="G106" s="1">
        <v>731666</v>
      </c>
      <c r="H106" s="1">
        <v>445365.1</v>
      </c>
      <c r="I106" s="5">
        <f t="shared" si="1"/>
        <v>60.870000792711423</v>
      </c>
    </row>
    <row r="107" spans="1:9" ht="15.6" customHeight="1">
      <c r="A107" s="15" t="s">
        <v>33</v>
      </c>
      <c r="B107" s="15"/>
      <c r="C107" s="15"/>
      <c r="D107" s="15"/>
      <c r="E107" s="15"/>
      <c r="F107" s="1">
        <v>97271106</v>
      </c>
      <c r="G107" s="1">
        <v>57483966</v>
      </c>
      <c r="H107" s="1">
        <v>45417244.710000001</v>
      </c>
      <c r="I107" s="5">
        <f t="shared" si="1"/>
        <v>79.00854424345043</v>
      </c>
    </row>
    <row r="108" spans="1:9" ht="15.6" customHeight="1">
      <c r="A108" s="16" t="s">
        <v>3</v>
      </c>
      <c r="B108" s="16"/>
      <c r="C108" s="16"/>
      <c r="D108" s="16"/>
      <c r="E108" s="16"/>
      <c r="F108" s="1">
        <v>17450100</v>
      </c>
      <c r="G108" s="1">
        <v>11783100</v>
      </c>
      <c r="H108" s="1">
        <v>11285807.35</v>
      </c>
      <c r="I108" s="5">
        <f t="shared" si="1"/>
        <v>95.779611053118444</v>
      </c>
    </row>
    <row r="109" spans="1:9" ht="15.6" customHeight="1">
      <c r="A109" s="16" t="s">
        <v>4</v>
      </c>
      <c r="B109" s="16"/>
      <c r="C109" s="16"/>
      <c r="D109" s="16"/>
      <c r="E109" s="16"/>
      <c r="F109" s="1">
        <v>510726</v>
      </c>
      <c r="G109" s="1">
        <v>312554</v>
      </c>
      <c r="H109" s="1">
        <v>192894.01</v>
      </c>
      <c r="I109" s="5">
        <f t="shared" si="1"/>
        <v>61.715418775635577</v>
      </c>
    </row>
    <row r="110" spans="1:9" ht="15.6" customHeight="1">
      <c r="A110" s="16" t="s">
        <v>5</v>
      </c>
      <c r="B110" s="16"/>
      <c r="C110" s="16"/>
      <c r="D110" s="16"/>
      <c r="E110" s="16"/>
      <c r="F110" s="1">
        <v>169172</v>
      </c>
      <c r="G110" s="1">
        <v>35000</v>
      </c>
      <c r="H110" s="1">
        <v>30997.5</v>
      </c>
      <c r="I110" s="5">
        <f t="shared" si="1"/>
        <v>88.564285714285717</v>
      </c>
    </row>
    <row r="111" spans="1:9" ht="15.6" customHeight="1">
      <c r="A111" s="16" t="s">
        <v>6</v>
      </c>
      <c r="B111" s="16"/>
      <c r="C111" s="16"/>
      <c r="D111" s="16"/>
      <c r="E111" s="16"/>
      <c r="F111" s="1">
        <v>63850587</v>
      </c>
      <c r="G111" s="1">
        <v>34824592</v>
      </c>
      <c r="H111" s="1">
        <v>27461048.530000001</v>
      </c>
      <c r="I111" s="5">
        <f t="shared" si="1"/>
        <v>78.855334557832009</v>
      </c>
    </row>
    <row r="112" spans="1:9" ht="15.6" customHeight="1">
      <c r="A112" s="16" t="s">
        <v>13</v>
      </c>
      <c r="B112" s="16"/>
      <c r="C112" s="16"/>
      <c r="D112" s="16"/>
      <c r="E112" s="16"/>
      <c r="F112" s="1">
        <v>3456779</v>
      </c>
      <c r="G112" s="1">
        <v>2861282</v>
      </c>
      <c r="H112" s="2"/>
      <c r="I112" s="5">
        <f t="shared" si="1"/>
        <v>0</v>
      </c>
    </row>
    <row r="113" spans="1:9" ht="15.6" customHeight="1">
      <c r="A113" s="16" t="s">
        <v>7</v>
      </c>
      <c r="B113" s="16"/>
      <c r="C113" s="16"/>
      <c r="D113" s="16"/>
      <c r="E113" s="16"/>
      <c r="F113" s="1">
        <v>10644280</v>
      </c>
      <c r="G113" s="1">
        <v>6686500</v>
      </c>
      <c r="H113" s="1">
        <v>5855387.1900000004</v>
      </c>
      <c r="I113" s="5">
        <f t="shared" si="1"/>
        <v>87.570286248410994</v>
      </c>
    </row>
    <row r="114" spans="1:9" ht="15.6" customHeight="1">
      <c r="A114" s="16" t="s">
        <v>9</v>
      </c>
      <c r="B114" s="16"/>
      <c r="C114" s="16"/>
      <c r="D114" s="16"/>
      <c r="E114" s="16"/>
      <c r="F114" s="1">
        <v>1189462</v>
      </c>
      <c r="G114" s="1">
        <v>980938</v>
      </c>
      <c r="H114" s="1">
        <v>591110.13</v>
      </c>
      <c r="I114" s="5">
        <f t="shared" si="1"/>
        <v>60.259683078849022</v>
      </c>
    </row>
    <row r="115" spans="1:9" ht="15.6" customHeight="1">
      <c r="A115" s="17" t="s">
        <v>34</v>
      </c>
      <c r="B115" s="17"/>
      <c r="C115" s="17"/>
      <c r="D115" s="17"/>
      <c r="E115" s="17"/>
      <c r="F115" s="6">
        <v>4134972421.3600001</v>
      </c>
      <c r="G115" s="6">
        <v>2718693064.6700001</v>
      </c>
      <c r="H115" s="6">
        <v>2369458043.4400001</v>
      </c>
      <c r="I115" s="5">
        <f t="shared" si="1"/>
        <v>87.154304920684723</v>
      </c>
    </row>
    <row r="116" spans="1:9" ht="15.6" customHeight="1">
      <c r="A116" s="7"/>
      <c r="B116" s="7"/>
      <c r="C116" s="7"/>
      <c r="D116" s="7"/>
      <c r="E116" s="7"/>
      <c r="F116" s="8"/>
      <c r="G116" s="8"/>
      <c r="H116" s="8"/>
      <c r="I116" s="14"/>
    </row>
    <row r="117" spans="1:9" ht="15.6" customHeight="1">
      <c r="A117" s="7"/>
      <c r="B117" s="7"/>
      <c r="C117" s="7"/>
      <c r="D117" s="7"/>
      <c r="E117" s="7"/>
      <c r="F117" s="8"/>
      <c r="G117" s="8"/>
      <c r="H117" s="8"/>
      <c r="I117" s="14"/>
    </row>
    <row r="119" spans="1:9" ht="15.6" customHeight="1">
      <c r="A119" s="15" t="s">
        <v>3</v>
      </c>
      <c r="B119" s="15"/>
      <c r="C119" s="15"/>
      <c r="D119" s="15"/>
      <c r="E119" s="15"/>
      <c r="F119" s="1">
        <v>335068157</v>
      </c>
      <c r="G119" s="1">
        <v>222358700</v>
      </c>
      <c r="H119" s="1">
        <v>209726101.09</v>
      </c>
      <c r="I119" s="5">
        <f t="shared" ref="I119:I132" si="2">H119/G119*100</f>
        <v>94.318819587450363</v>
      </c>
    </row>
    <row r="120" spans="1:9" ht="15.6" customHeight="1">
      <c r="A120" s="15" t="s">
        <v>12</v>
      </c>
      <c r="B120" s="15"/>
      <c r="C120" s="15"/>
      <c r="D120" s="15"/>
      <c r="E120" s="15"/>
      <c r="F120" s="1">
        <v>1615951175.3299999</v>
      </c>
      <c r="G120" s="1">
        <v>1069920328</v>
      </c>
      <c r="H120" s="1">
        <v>983749957.26999998</v>
      </c>
      <c r="I120" s="5">
        <f t="shared" si="2"/>
        <v>91.946094632010769</v>
      </c>
    </row>
    <row r="121" spans="1:9" ht="15.6" customHeight="1">
      <c r="A121" s="15" t="s">
        <v>15</v>
      </c>
      <c r="B121" s="15"/>
      <c r="C121" s="15"/>
      <c r="D121" s="15"/>
      <c r="E121" s="15"/>
      <c r="F121" s="1">
        <v>239108267.78999999</v>
      </c>
      <c r="G121" s="1">
        <v>199122116.09</v>
      </c>
      <c r="H121" s="1">
        <v>191476649.41999999</v>
      </c>
      <c r="I121" s="5">
        <f t="shared" si="2"/>
        <v>96.160413107228933</v>
      </c>
    </row>
    <row r="122" spans="1:9" ht="15.6" customHeight="1">
      <c r="A122" s="15" t="s">
        <v>4</v>
      </c>
      <c r="B122" s="15"/>
      <c r="C122" s="15"/>
      <c r="D122" s="15"/>
      <c r="E122" s="15"/>
      <c r="F122" s="1">
        <v>188592771</v>
      </c>
      <c r="G122" s="1">
        <v>131355360</v>
      </c>
      <c r="H122" s="1">
        <v>113502226.02</v>
      </c>
      <c r="I122" s="5">
        <f t="shared" si="2"/>
        <v>86.40852266706132</v>
      </c>
    </row>
    <row r="123" spans="1:9" ht="15.6" customHeight="1">
      <c r="A123" s="15" t="s">
        <v>5</v>
      </c>
      <c r="B123" s="15"/>
      <c r="C123" s="15"/>
      <c r="D123" s="15"/>
      <c r="E123" s="15"/>
      <c r="F123" s="1">
        <v>117033531</v>
      </c>
      <c r="G123" s="1">
        <v>74522859</v>
      </c>
      <c r="H123" s="1">
        <v>69092058.75</v>
      </c>
      <c r="I123" s="5">
        <f t="shared" si="2"/>
        <v>92.71257125280178</v>
      </c>
    </row>
    <row r="124" spans="1:9" ht="15.6" customHeight="1">
      <c r="A124" s="15" t="s">
        <v>19</v>
      </c>
      <c r="B124" s="15"/>
      <c r="C124" s="15"/>
      <c r="D124" s="15"/>
      <c r="E124" s="15"/>
      <c r="F124" s="1">
        <v>139667990</v>
      </c>
      <c r="G124" s="1">
        <v>93058853</v>
      </c>
      <c r="H124" s="1">
        <v>80413438.370000005</v>
      </c>
      <c r="I124" s="5">
        <f t="shared" si="2"/>
        <v>86.411379226864099</v>
      </c>
    </row>
    <row r="125" spans="1:9" ht="15.6" customHeight="1">
      <c r="A125" s="15" t="s">
        <v>6</v>
      </c>
      <c r="B125" s="15"/>
      <c r="C125" s="15"/>
      <c r="D125" s="15"/>
      <c r="E125" s="15"/>
      <c r="F125" s="1">
        <v>555235085</v>
      </c>
      <c r="G125" s="1">
        <v>357367595</v>
      </c>
      <c r="H125" s="1">
        <v>293129532.51999998</v>
      </c>
      <c r="I125" s="5">
        <f t="shared" si="2"/>
        <v>82.024653779814585</v>
      </c>
    </row>
    <row r="126" spans="1:9" ht="15.6" customHeight="1">
      <c r="A126" s="15" t="s">
        <v>27</v>
      </c>
      <c r="B126" s="15"/>
      <c r="C126" s="15"/>
      <c r="D126" s="15"/>
      <c r="E126" s="15"/>
      <c r="F126" s="1">
        <v>2610200</v>
      </c>
      <c r="G126" s="1">
        <v>810000</v>
      </c>
      <c r="H126" s="2"/>
      <c r="I126" s="5">
        <f t="shared" si="2"/>
        <v>0</v>
      </c>
    </row>
    <row r="127" spans="1:9" ht="15.6" customHeight="1">
      <c r="A127" s="15" t="s">
        <v>13</v>
      </c>
      <c r="B127" s="15"/>
      <c r="C127" s="15"/>
      <c r="D127" s="15"/>
      <c r="E127" s="15"/>
      <c r="F127" s="1">
        <v>354202215.24000001</v>
      </c>
      <c r="G127" s="1">
        <v>182742086.58000001</v>
      </c>
      <c r="H127" s="1">
        <v>113194950.17</v>
      </c>
      <c r="I127" s="5">
        <f t="shared" si="2"/>
        <v>61.942463440377772</v>
      </c>
    </row>
    <row r="128" spans="1:9" ht="15.6" customHeight="1">
      <c r="A128" s="15" t="s">
        <v>7</v>
      </c>
      <c r="B128" s="15"/>
      <c r="C128" s="15"/>
      <c r="D128" s="15"/>
      <c r="E128" s="15"/>
      <c r="F128" s="1">
        <v>259791850</v>
      </c>
      <c r="G128" s="1">
        <v>154060582</v>
      </c>
      <c r="H128" s="1">
        <v>119969635.70999999</v>
      </c>
      <c r="I128" s="5">
        <f t="shared" si="2"/>
        <v>77.871726922335</v>
      </c>
    </row>
    <row r="129" spans="1:9" ht="15.6" customHeight="1">
      <c r="A129" s="15" t="s">
        <v>8</v>
      </c>
      <c r="B129" s="15"/>
      <c r="C129" s="15"/>
      <c r="D129" s="15"/>
      <c r="E129" s="15"/>
      <c r="F129" s="1">
        <v>155468754</v>
      </c>
      <c r="G129" s="1">
        <v>110672572</v>
      </c>
      <c r="H129" s="1">
        <v>85979121.159999996</v>
      </c>
      <c r="I129" s="5">
        <f t="shared" si="2"/>
        <v>77.687831416803064</v>
      </c>
    </row>
    <row r="130" spans="1:9" ht="15.6" customHeight="1">
      <c r="A130" s="15" t="s">
        <v>9</v>
      </c>
      <c r="B130" s="15"/>
      <c r="C130" s="15"/>
      <c r="D130" s="15"/>
      <c r="E130" s="15"/>
      <c r="F130" s="1">
        <v>68532063</v>
      </c>
      <c r="G130" s="1">
        <v>51833013</v>
      </c>
      <c r="H130" s="1">
        <v>38355372.960000001</v>
      </c>
      <c r="I130" s="5">
        <f t="shared" si="2"/>
        <v>73.997961415054149</v>
      </c>
    </row>
    <row r="131" spans="1:9" ht="15.6" customHeight="1">
      <c r="A131" s="15" t="s">
        <v>10</v>
      </c>
      <c r="B131" s="15"/>
      <c r="C131" s="15"/>
      <c r="D131" s="15"/>
      <c r="E131" s="15"/>
      <c r="F131" s="1">
        <v>103710362</v>
      </c>
      <c r="G131" s="1">
        <v>70869000</v>
      </c>
      <c r="H131" s="1">
        <v>70869000</v>
      </c>
      <c r="I131" s="5">
        <f t="shared" si="2"/>
        <v>100</v>
      </c>
    </row>
    <row r="132" spans="1:9">
      <c r="A132" s="17" t="s">
        <v>34</v>
      </c>
      <c r="B132" s="17"/>
      <c r="C132" s="17"/>
      <c r="D132" s="17"/>
      <c r="E132" s="17"/>
      <c r="F132" s="6">
        <v>4134972421.3600001</v>
      </c>
      <c r="G132" s="6">
        <v>2718693064.6700001</v>
      </c>
      <c r="H132" s="6">
        <v>2369458043.4400001</v>
      </c>
      <c r="I132" s="5">
        <f t="shared" si="2"/>
        <v>87.154304920684723</v>
      </c>
    </row>
  </sheetData>
  <mergeCells count="131"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7"/>
  <sheetViews>
    <sheetView topLeftCell="A568" workbookViewId="0">
      <selection activeCell="G559" sqref="G559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10" outlineLevel="1">
      <c r="I3" s="9" t="s">
        <v>86</v>
      </c>
    </row>
    <row r="4" spans="1:10" ht="13.8" customHeight="1">
      <c r="A4" s="21" t="s">
        <v>0</v>
      </c>
      <c r="B4" s="21"/>
      <c r="C4" s="21"/>
      <c r="D4" s="21"/>
      <c r="E4" s="21"/>
      <c r="F4" s="19" t="s">
        <v>35</v>
      </c>
      <c r="G4" s="19" t="s">
        <v>95</v>
      </c>
      <c r="H4" s="19" t="s">
        <v>97</v>
      </c>
      <c r="I4" s="19" t="s">
        <v>94</v>
      </c>
    </row>
    <row r="5" spans="1:10" ht="65.400000000000006" customHeight="1">
      <c r="A5" s="21" t="s">
        <v>36</v>
      </c>
      <c r="B5" s="21"/>
      <c r="C5" s="21"/>
      <c r="D5" s="21"/>
      <c r="E5" s="21"/>
      <c r="F5" s="20"/>
      <c r="G5" s="20"/>
      <c r="H5" s="20"/>
      <c r="I5" s="20"/>
    </row>
    <row r="6" spans="1:10" ht="14.4" customHeight="1">
      <c r="A6" s="15" t="s">
        <v>2</v>
      </c>
      <c r="B6" s="15"/>
      <c r="C6" s="15"/>
      <c r="D6" s="15"/>
      <c r="E6" s="15"/>
      <c r="F6" s="1">
        <v>264057441</v>
      </c>
      <c r="G6" s="1">
        <v>183957021</v>
      </c>
      <c r="H6" s="1">
        <v>157250361.81999999</v>
      </c>
      <c r="I6" s="5">
        <f>H6/G6*100</f>
        <v>85.482120206762858</v>
      </c>
      <c r="J6" s="10"/>
    </row>
    <row r="7" spans="1:10" ht="14.4" customHeight="1" outlineLevel="1">
      <c r="A7" s="16" t="s">
        <v>37</v>
      </c>
      <c r="B7" s="16"/>
      <c r="C7" s="16"/>
      <c r="D7" s="16"/>
      <c r="E7" s="16"/>
      <c r="F7" s="1">
        <v>213059501</v>
      </c>
      <c r="G7" s="1">
        <v>142571965</v>
      </c>
      <c r="H7" s="1">
        <v>128258024.81999999</v>
      </c>
      <c r="I7" s="5">
        <f t="shared" ref="I7:I70" si="0">H7/G7*100</f>
        <v>89.960199973395888</v>
      </c>
      <c r="J7" s="10"/>
    </row>
    <row r="8" spans="1:10" ht="14.4" customHeight="1" outlineLevel="2">
      <c r="A8" s="24" t="s">
        <v>38</v>
      </c>
      <c r="B8" s="24"/>
      <c r="C8" s="24"/>
      <c r="D8" s="24"/>
      <c r="E8" s="24"/>
      <c r="F8" s="1">
        <v>63198902</v>
      </c>
      <c r="G8" s="1">
        <v>41303229</v>
      </c>
      <c r="H8" s="1">
        <v>41062332.75</v>
      </c>
      <c r="I8" s="5">
        <f t="shared" si="0"/>
        <v>99.416761701609332</v>
      </c>
      <c r="J8" s="10"/>
    </row>
    <row r="9" spans="1:10" ht="14.4" customHeight="1" outlineLevel="3">
      <c r="A9" s="23" t="s">
        <v>39</v>
      </c>
      <c r="B9" s="23"/>
      <c r="C9" s="23"/>
      <c r="D9" s="23"/>
      <c r="E9" s="23"/>
      <c r="F9" s="1">
        <v>51683983</v>
      </c>
      <c r="G9" s="1">
        <v>33771097</v>
      </c>
      <c r="H9" s="1">
        <v>33594356.700000003</v>
      </c>
      <c r="I9" s="5">
        <f t="shared" si="0"/>
        <v>99.476652179821116</v>
      </c>
      <c r="J9" s="10"/>
    </row>
    <row r="10" spans="1:10" ht="14.4" customHeight="1" outlineLevel="4">
      <c r="A10" s="22" t="s">
        <v>40</v>
      </c>
      <c r="B10" s="22"/>
      <c r="C10" s="22"/>
      <c r="D10" s="22"/>
      <c r="E10" s="22"/>
      <c r="F10" s="1">
        <v>51683983</v>
      </c>
      <c r="G10" s="1">
        <v>33771097</v>
      </c>
      <c r="H10" s="1">
        <v>33594356.700000003</v>
      </c>
      <c r="I10" s="5">
        <f t="shared" si="0"/>
        <v>99.476652179821116</v>
      </c>
      <c r="J10" s="10"/>
    </row>
    <row r="11" spans="1:10" ht="14.4" customHeight="1" outlineLevel="3">
      <c r="A11" s="23" t="s">
        <v>41</v>
      </c>
      <c r="B11" s="23"/>
      <c r="C11" s="23"/>
      <c r="D11" s="23"/>
      <c r="E11" s="23"/>
      <c r="F11" s="1">
        <v>11514919</v>
      </c>
      <c r="G11" s="1">
        <v>7532132</v>
      </c>
      <c r="H11" s="1">
        <v>7467976.0499999998</v>
      </c>
      <c r="I11" s="5">
        <f t="shared" si="0"/>
        <v>99.148236515238978</v>
      </c>
      <c r="J11" s="10"/>
    </row>
    <row r="12" spans="1:10" ht="14.4" customHeight="1" outlineLevel="2">
      <c r="A12" s="24" t="s">
        <v>42</v>
      </c>
      <c r="B12" s="24"/>
      <c r="C12" s="24"/>
      <c r="D12" s="24"/>
      <c r="E12" s="24"/>
      <c r="F12" s="1">
        <v>129766819</v>
      </c>
      <c r="G12" s="1">
        <v>82604758</v>
      </c>
      <c r="H12" s="1">
        <v>68947158.969999999</v>
      </c>
      <c r="I12" s="5">
        <f t="shared" si="0"/>
        <v>83.466328864494713</v>
      </c>
      <c r="J12" s="10"/>
    </row>
    <row r="13" spans="1:10" ht="17.399999999999999" customHeight="1" outlineLevel="3">
      <c r="A13" s="23" t="s">
        <v>43</v>
      </c>
      <c r="B13" s="23"/>
      <c r="C13" s="23"/>
      <c r="D13" s="23"/>
      <c r="E13" s="23"/>
      <c r="F13" s="1">
        <v>3477778</v>
      </c>
      <c r="G13" s="1">
        <v>2301225</v>
      </c>
      <c r="H13" s="1">
        <v>1383442.82</v>
      </c>
      <c r="I13" s="5">
        <f t="shared" si="0"/>
        <v>60.11766863301068</v>
      </c>
      <c r="J13" s="10"/>
    </row>
    <row r="14" spans="1:10" ht="14.4" customHeight="1" outlineLevel="3">
      <c r="A14" s="23" t="s">
        <v>44</v>
      </c>
      <c r="B14" s="23"/>
      <c r="C14" s="23"/>
      <c r="D14" s="23"/>
      <c r="E14" s="23"/>
      <c r="F14" s="1">
        <v>109672988</v>
      </c>
      <c r="G14" s="1">
        <v>68960659</v>
      </c>
      <c r="H14" s="1">
        <v>60455082.979999997</v>
      </c>
      <c r="I14" s="5">
        <f t="shared" si="0"/>
        <v>87.666045911771235</v>
      </c>
      <c r="J14" s="10"/>
    </row>
    <row r="15" spans="1:10" ht="14.4" customHeight="1" outlineLevel="3">
      <c r="A15" s="23" t="s">
        <v>45</v>
      </c>
      <c r="B15" s="23"/>
      <c r="C15" s="23"/>
      <c r="D15" s="23"/>
      <c r="E15" s="23"/>
      <c r="F15" s="1">
        <v>179285</v>
      </c>
      <c r="G15" s="1">
        <v>116753</v>
      </c>
      <c r="H15" s="1">
        <v>21227.42</v>
      </c>
      <c r="I15" s="5">
        <f t="shared" si="0"/>
        <v>18.181477135491164</v>
      </c>
      <c r="J15" s="10"/>
    </row>
    <row r="16" spans="1:10" ht="14.4" customHeight="1" outlineLevel="3">
      <c r="A16" s="23" t="s">
        <v>46</v>
      </c>
      <c r="B16" s="23"/>
      <c r="C16" s="23"/>
      <c r="D16" s="23"/>
      <c r="E16" s="23"/>
      <c r="F16" s="1">
        <v>2395260</v>
      </c>
      <c r="G16" s="1">
        <v>1508945</v>
      </c>
      <c r="H16" s="1">
        <v>1199263.03</v>
      </c>
      <c r="I16" s="5">
        <f t="shared" si="0"/>
        <v>79.476921292691245</v>
      </c>
      <c r="J16" s="10"/>
    </row>
    <row r="17" spans="1:10" ht="14.4" customHeight="1" outlineLevel="4">
      <c r="A17" s="22" t="s">
        <v>47</v>
      </c>
      <c r="B17" s="22"/>
      <c r="C17" s="22"/>
      <c r="D17" s="22"/>
      <c r="E17" s="22"/>
      <c r="F17" s="1">
        <v>163355</v>
      </c>
      <c r="G17" s="1">
        <v>100046</v>
      </c>
      <c r="H17" s="1">
        <v>71103.570000000007</v>
      </c>
      <c r="I17" s="5">
        <f t="shared" si="0"/>
        <v>71.070877396397663</v>
      </c>
      <c r="J17" s="10"/>
    </row>
    <row r="18" spans="1:10" ht="14.4" customHeight="1" outlineLevel="4">
      <c r="A18" s="22" t="s">
        <v>48</v>
      </c>
      <c r="B18" s="22"/>
      <c r="C18" s="22"/>
      <c r="D18" s="22"/>
      <c r="E18" s="22"/>
      <c r="F18" s="1">
        <v>173640</v>
      </c>
      <c r="G18" s="1">
        <v>113755</v>
      </c>
      <c r="H18" s="1">
        <v>102658.51</v>
      </c>
      <c r="I18" s="5">
        <f t="shared" si="0"/>
        <v>90.245272735264379</v>
      </c>
      <c r="J18" s="10"/>
    </row>
    <row r="19" spans="1:10" ht="14.4" customHeight="1" outlineLevel="4">
      <c r="A19" s="22" t="s">
        <v>49</v>
      </c>
      <c r="B19" s="22"/>
      <c r="C19" s="22"/>
      <c r="D19" s="22"/>
      <c r="E19" s="22"/>
      <c r="F19" s="1">
        <v>1082495</v>
      </c>
      <c r="G19" s="1">
        <v>714144</v>
      </c>
      <c r="H19" s="1">
        <v>596833.62</v>
      </c>
      <c r="I19" s="5">
        <f t="shared" si="0"/>
        <v>83.573287740287668</v>
      </c>
      <c r="J19" s="10"/>
    </row>
    <row r="20" spans="1:10" ht="14.4" customHeight="1" outlineLevel="4">
      <c r="A20" s="22" t="s">
        <v>50</v>
      </c>
      <c r="B20" s="22"/>
      <c r="C20" s="22"/>
      <c r="D20" s="22"/>
      <c r="E20" s="22"/>
      <c r="F20" s="1">
        <v>943890</v>
      </c>
      <c r="G20" s="1">
        <v>556805</v>
      </c>
      <c r="H20" s="1">
        <v>411209.97</v>
      </c>
      <c r="I20" s="5">
        <f t="shared" si="0"/>
        <v>73.851702121927772</v>
      </c>
      <c r="J20" s="10"/>
    </row>
    <row r="21" spans="1:10" ht="14.4" customHeight="1" outlineLevel="4">
      <c r="A21" s="22" t="s">
        <v>51</v>
      </c>
      <c r="B21" s="22"/>
      <c r="C21" s="22"/>
      <c r="D21" s="22"/>
      <c r="E21" s="22"/>
      <c r="F21" s="1">
        <v>31880</v>
      </c>
      <c r="G21" s="1">
        <v>24195</v>
      </c>
      <c r="H21" s="1">
        <v>17457.36</v>
      </c>
      <c r="I21" s="5">
        <f t="shared" si="0"/>
        <v>72.152758834469935</v>
      </c>
      <c r="J21" s="10"/>
    </row>
    <row r="22" spans="1:10" ht="14.4" customHeight="1" outlineLevel="3">
      <c r="A22" s="23" t="s">
        <v>52</v>
      </c>
      <c r="B22" s="23"/>
      <c r="C22" s="23"/>
      <c r="D22" s="23"/>
      <c r="E22" s="23"/>
      <c r="F22" s="1">
        <v>14041508</v>
      </c>
      <c r="G22" s="1">
        <v>9717176</v>
      </c>
      <c r="H22" s="1">
        <v>5888142.7199999997</v>
      </c>
      <c r="I22" s="5">
        <f t="shared" si="0"/>
        <v>60.595205026645601</v>
      </c>
      <c r="J22" s="10"/>
    </row>
    <row r="23" spans="1:10" ht="14.4" customHeight="1" outlineLevel="4">
      <c r="A23" s="22" t="s">
        <v>53</v>
      </c>
      <c r="B23" s="22"/>
      <c r="C23" s="22"/>
      <c r="D23" s="22"/>
      <c r="E23" s="22"/>
      <c r="F23" s="1">
        <v>14041508</v>
      </c>
      <c r="G23" s="1">
        <v>9717176</v>
      </c>
      <c r="H23" s="1">
        <v>5888142.7199999997</v>
      </c>
      <c r="I23" s="5">
        <f t="shared" si="0"/>
        <v>60.595205026645601</v>
      </c>
      <c r="J23" s="10"/>
    </row>
    <row r="24" spans="1:10" ht="14.4" customHeight="1" outlineLevel="2">
      <c r="A24" s="24" t="s">
        <v>54</v>
      </c>
      <c r="B24" s="24"/>
      <c r="C24" s="24"/>
      <c r="D24" s="24"/>
      <c r="E24" s="24"/>
      <c r="F24" s="1">
        <v>18626000</v>
      </c>
      <c r="G24" s="1">
        <v>17800608</v>
      </c>
      <c r="H24" s="1">
        <v>17511891.690000001</v>
      </c>
      <c r="I24" s="5">
        <f t="shared" si="0"/>
        <v>98.378053659740175</v>
      </c>
      <c r="J24" s="10"/>
    </row>
    <row r="25" spans="1:10" ht="14.4" customHeight="1" outlineLevel="3">
      <c r="A25" s="23" t="s">
        <v>55</v>
      </c>
      <c r="B25" s="23"/>
      <c r="C25" s="23"/>
      <c r="D25" s="23"/>
      <c r="E25" s="23"/>
      <c r="F25" s="1">
        <v>18626000</v>
      </c>
      <c r="G25" s="1">
        <v>17800608</v>
      </c>
      <c r="H25" s="1">
        <v>17511891.690000001</v>
      </c>
      <c r="I25" s="5">
        <f t="shared" si="0"/>
        <v>98.378053659740175</v>
      </c>
      <c r="J25" s="10"/>
    </row>
    <row r="26" spans="1:10" ht="14.4" customHeight="1" outlineLevel="3">
      <c r="A26" s="24" t="s">
        <v>57</v>
      </c>
      <c r="B26" s="24"/>
      <c r="C26" s="24"/>
      <c r="D26" s="24"/>
      <c r="E26" s="24"/>
      <c r="F26" s="1">
        <v>286980</v>
      </c>
      <c r="G26" s="2"/>
      <c r="H26" s="2"/>
      <c r="I26" s="5"/>
      <c r="J26" s="10"/>
    </row>
    <row r="27" spans="1:10" ht="14.4" customHeight="1" outlineLevel="2">
      <c r="A27" s="23" t="s">
        <v>58</v>
      </c>
      <c r="B27" s="23"/>
      <c r="C27" s="23"/>
      <c r="D27" s="23"/>
      <c r="E27" s="23"/>
      <c r="F27" s="1">
        <v>286980</v>
      </c>
      <c r="G27" s="2"/>
      <c r="H27" s="2"/>
      <c r="I27" s="5"/>
      <c r="J27" s="10"/>
    </row>
    <row r="28" spans="1:10" ht="14.4" customHeight="1" outlineLevel="3">
      <c r="A28" s="24" t="s">
        <v>59</v>
      </c>
      <c r="B28" s="24"/>
      <c r="C28" s="24"/>
      <c r="D28" s="24"/>
      <c r="E28" s="24"/>
      <c r="F28" s="1">
        <v>1180800</v>
      </c>
      <c r="G28" s="1">
        <v>863370</v>
      </c>
      <c r="H28" s="1">
        <v>736641.41</v>
      </c>
      <c r="I28" s="5">
        <f t="shared" si="0"/>
        <v>85.321636146727371</v>
      </c>
      <c r="J28" s="10"/>
    </row>
    <row r="29" spans="1:10" ht="14.4" customHeight="1" outlineLevel="2">
      <c r="A29" s="16" t="s">
        <v>60</v>
      </c>
      <c r="B29" s="16"/>
      <c r="C29" s="16"/>
      <c r="D29" s="16"/>
      <c r="E29" s="16"/>
      <c r="F29" s="1">
        <v>30777940</v>
      </c>
      <c r="G29" s="1">
        <v>29500056</v>
      </c>
      <c r="H29" s="1">
        <v>15578172</v>
      </c>
      <c r="I29" s="5">
        <f t="shared" si="0"/>
        <v>52.807262467569551</v>
      </c>
      <c r="J29" s="10"/>
    </row>
    <row r="30" spans="1:10" ht="14.4" customHeight="1" outlineLevel="1">
      <c r="A30" s="24" t="s">
        <v>61</v>
      </c>
      <c r="B30" s="24"/>
      <c r="C30" s="24"/>
      <c r="D30" s="24"/>
      <c r="E30" s="24"/>
      <c r="F30" s="1">
        <v>15227084</v>
      </c>
      <c r="G30" s="1">
        <v>13949200</v>
      </c>
      <c r="H30" s="1">
        <v>27316</v>
      </c>
      <c r="I30" s="5">
        <f t="shared" si="0"/>
        <v>0.1958248501706191</v>
      </c>
      <c r="J30" s="10"/>
    </row>
    <row r="31" spans="1:10" ht="14.4" customHeight="1" outlineLevel="2">
      <c r="A31" s="23" t="s">
        <v>62</v>
      </c>
      <c r="B31" s="23"/>
      <c r="C31" s="23"/>
      <c r="D31" s="23"/>
      <c r="E31" s="23"/>
      <c r="F31" s="1">
        <v>15227084</v>
      </c>
      <c r="G31" s="1">
        <v>13949200</v>
      </c>
      <c r="H31" s="1">
        <v>27316</v>
      </c>
      <c r="I31" s="5">
        <f t="shared" si="0"/>
        <v>0.1958248501706191</v>
      </c>
      <c r="J31" s="10"/>
    </row>
    <row r="32" spans="1:10" ht="14.4" customHeight="1" outlineLevel="3">
      <c r="A32" s="24" t="s">
        <v>64</v>
      </c>
      <c r="B32" s="24"/>
      <c r="C32" s="24"/>
      <c r="D32" s="24"/>
      <c r="E32" s="24"/>
      <c r="F32" s="1">
        <v>15550856</v>
      </c>
      <c r="G32" s="1">
        <v>15550856</v>
      </c>
      <c r="H32" s="1">
        <v>15550856</v>
      </c>
      <c r="I32" s="5">
        <f t="shared" si="0"/>
        <v>100</v>
      </c>
      <c r="J32" s="10"/>
    </row>
    <row r="33" spans="1:10" ht="14.4" customHeight="1" outlineLevel="3">
      <c r="A33" s="23" t="s">
        <v>65</v>
      </c>
      <c r="B33" s="23"/>
      <c r="C33" s="23"/>
      <c r="D33" s="23"/>
      <c r="E33" s="23"/>
      <c r="F33" s="1">
        <v>9485856</v>
      </c>
      <c r="G33" s="1">
        <v>9485856</v>
      </c>
      <c r="H33" s="1">
        <v>9485856</v>
      </c>
      <c r="I33" s="5">
        <f t="shared" si="0"/>
        <v>100</v>
      </c>
      <c r="J33" s="10"/>
    </row>
    <row r="34" spans="1:10" ht="14.4" customHeight="1" outlineLevel="4">
      <c r="A34" s="23" t="s">
        <v>90</v>
      </c>
      <c r="B34" s="23"/>
      <c r="C34" s="23"/>
      <c r="D34" s="23"/>
      <c r="E34" s="23"/>
      <c r="F34" s="1">
        <v>6065000</v>
      </c>
      <c r="G34" s="1">
        <v>6065000</v>
      </c>
      <c r="H34" s="1">
        <v>6065000</v>
      </c>
      <c r="I34" s="5">
        <f t="shared" si="0"/>
        <v>100</v>
      </c>
      <c r="J34" s="10"/>
    </row>
    <row r="35" spans="1:10" ht="14.4" customHeight="1" outlineLevel="2">
      <c r="A35" s="16" t="s">
        <v>66</v>
      </c>
      <c r="B35" s="16"/>
      <c r="C35" s="16"/>
      <c r="D35" s="16"/>
      <c r="E35" s="16"/>
      <c r="F35" s="1">
        <v>20220000</v>
      </c>
      <c r="G35" s="1">
        <v>11885000</v>
      </c>
      <c r="H35" s="1">
        <v>13414165</v>
      </c>
      <c r="I35" s="5">
        <f t="shared" si="0"/>
        <v>112.86634413125789</v>
      </c>
      <c r="J35" s="10"/>
    </row>
    <row r="36" spans="1:10" ht="14.4" customHeight="1" outlineLevel="3">
      <c r="A36" s="24" t="s">
        <v>67</v>
      </c>
      <c r="B36" s="24"/>
      <c r="C36" s="24"/>
      <c r="D36" s="24"/>
      <c r="E36" s="24"/>
      <c r="F36" s="1">
        <v>20220000</v>
      </c>
      <c r="G36" s="1">
        <v>11885000</v>
      </c>
      <c r="H36" s="1">
        <v>13414165</v>
      </c>
      <c r="I36" s="5">
        <f t="shared" si="0"/>
        <v>112.86634413125789</v>
      </c>
      <c r="J36" s="10"/>
    </row>
    <row r="37" spans="1:10" ht="14.4" customHeight="1" outlineLevel="3">
      <c r="A37" s="23" t="s">
        <v>68</v>
      </c>
      <c r="B37" s="23"/>
      <c r="C37" s="23"/>
      <c r="D37" s="23"/>
      <c r="E37" s="23"/>
      <c r="F37" s="1">
        <v>23950000</v>
      </c>
      <c r="G37" s="1">
        <v>13750000</v>
      </c>
      <c r="H37" s="1">
        <v>13414165</v>
      </c>
      <c r="I37" s="5">
        <f t="shared" si="0"/>
        <v>97.557563636363625</v>
      </c>
      <c r="J37" s="10"/>
    </row>
    <row r="38" spans="1:10" ht="14.4" customHeight="1" outlineLevel="1">
      <c r="A38" s="22" t="s">
        <v>69</v>
      </c>
      <c r="B38" s="22"/>
      <c r="C38" s="22"/>
      <c r="D38" s="22"/>
      <c r="E38" s="22"/>
      <c r="F38" s="1">
        <v>23950000</v>
      </c>
      <c r="G38" s="1">
        <v>13750000</v>
      </c>
      <c r="H38" s="1">
        <v>13414165</v>
      </c>
      <c r="I38" s="5">
        <f t="shared" si="0"/>
        <v>97.557563636363625</v>
      </c>
      <c r="J38" s="10"/>
    </row>
    <row r="39" spans="1:10" ht="14.4" customHeight="1" outlineLevel="2">
      <c r="A39" s="23" t="s">
        <v>70</v>
      </c>
      <c r="B39" s="23"/>
      <c r="C39" s="23"/>
      <c r="D39" s="23"/>
      <c r="E39" s="23"/>
      <c r="F39" s="1">
        <v>-3730000</v>
      </c>
      <c r="G39" s="1">
        <v>-1865000</v>
      </c>
      <c r="H39" s="2"/>
      <c r="I39" s="5">
        <f t="shared" si="0"/>
        <v>0</v>
      </c>
      <c r="J39" s="10"/>
    </row>
    <row r="40" spans="1:10" ht="14.4" customHeight="1" outlineLevel="3">
      <c r="A40" s="22" t="s">
        <v>71</v>
      </c>
      <c r="B40" s="22"/>
      <c r="C40" s="22"/>
      <c r="D40" s="22"/>
      <c r="E40" s="22"/>
      <c r="F40" s="1">
        <v>-3730000</v>
      </c>
      <c r="G40" s="1">
        <v>-1865000</v>
      </c>
      <c r="H40" s="2"/>
      <c r="I40" s="5">
        <f t="shared" si="0"/>
        <v>0</v>
      </c>
      <c r="J40" s="10"/>
    </row>
    <row r="41" spans="1:10" ht="14.4" customHeight="1" outlineLevel="4">
      <c r="A41" s="15" t="s">
        <v>11</v>
      </c>
      <c r="B41" s="15"/>
      <c r="C41" s="15"/>
      <c r="D41" s="15"/>
      <c r="E41" s="15"/>
      <c r="F41" s="1">
        <v>1616132140.1400001</v>
      </c>
      <c r="G41" s="1">
        <v>1077284472.8099999</v>
      </c>
      <c r="H41" s="1">
        <v>978718596.69000006</v>
      </c>
      <c r="I41" s="5">
        <f t="shared" si="0"/>
        <v>90.850524758525523</v>
      </c>
      <c r="J41" s="10"/>
    </row>
    <row r="42" spans="1:10" ht="14.4" customHeight="1" outlineLevel="3">
      <c r="A42" s="16" t="s">
        <v>37</v>
      </c>
      <c r="B42" s="16"/>
      <c r="C42" s="16"/>
      <c r="D42" s="16"/>
      <c r="E42" s="16"/>
      <c r="F42" s="1">
        <v>1553356901.3299999</v>
      </c>
      <c r="G42" s="1">
        <v>1023393684</v>
      </c>
      <c r="H42" s="1">
        <v>956960453.04999995</v>
      </c>
      <c r="I42" s="5">
        <f t="shared" si="0"/>
        <v>93.508536158798492</v>
      </c>
      <c r="J42" s="10"/>
    </row>
    <row r="43" spans="1:10" ht="14.4" customHeight="1" outlineLevel="4">
      <c r="A43" s="24" t="s">
        <v>38</v>
      </c>
      <c r="B43" s="24"/>
      <c r="C43" s="24"/>
      <c r="D43" s="24"/>
      <c r="E43" s="24"/>
      <c r="F43" s="1">
        <v>1257693319.3299999</v>
      </c>
      <c r="G43" s="1">
        <v>846824787</v>
      </c>
      <c r="H43" s="1">
        <v>829583634.60000002</v>
      </c>
      <c r="I43" s="5">
        <f t="shared" si="0"/>
        <v>97.964023648731484</v>
      </c>
      <c r="J43" s="10"/>
    </row>
    <row r="44" spans="1:10" ht="14.4" customHeight="1">
      <c r="A44" s="23" t="s">
        <v>39</v>
      </c>
      <c r="B44" s="23"/>
      <c r="C44" s="23"/>
      <c r="D44" s="23"/>
      <c r="E44" s="23"/>
      <c r="F44" s="1">
        <v>1030814895</v>
      </c>
      <c r="G44" s="1">
        <v>693931196</v>
      </c>
      <c r="H44" s="1">
        <v>679675196.20000005</v>
      </c>
      <c r="I44" s="5">
        <f t="shared" si="0"/>
        <v>97.945617680517145</v>
      </c>
      <c r="J44" s="10"/>
    </row>
    <row r="45" spans="1:10" ht="14.4" customHeight="1" outlineLevel="1">
      <c r="A45" s="22" t="s">
        <v>40</v>
      </c>
      <c r="B45" s="22"/>
      <c r="C45" s="22"/>
      <c r="D45" s="22"/>
      <c r="E45" s="22"/>
      <c r="F45" s="1">
        <v>1030814895</v>
      </c>
      <c r="G45" s="1">
        <v>693931196</v>
      </c>
      <c r="H45" s="1">
        <v>679675196.20000005</v>
      </c>
      <c r="I45" s="5">
        <f t="shared" si="0"/>
        <v>97.945617680517145</v>
      </c>
      <c r="J45" s="10"/>
    </row>
    <row r="46" spans="1:10" ht="14.4" customHeight="1" outlineLevel="2">
      <c r="A46" s="23" t="s">
        <v>41</v>
      </c>
      <c r="B46" s="23"/>
      <c r="C46" s="23"/>
      <c r="D46" s="23"/>
      <c r="E46" s="23"/>
      <c r="F46" s="1">
        <v>226878424.33000001</v>
      </c>
      <c r="G46" s="1">
        <v>152893591</v>
      </c>
      <c r="H46" s="1">
        <v>149908438.40000001</v>
      </c>
      <c r="I46" s="5">
        <f t="shared" si="0"/>
        <v>98.047561980541104</v>
      </c>
      <c r="J46" s="10"/>
    </row>
    <row r="47" spans="1:10" ht="14.4" customHeight="1" outlineLevel="3">
      <c r="A47" s="24" t="s">
        <v>42</v>
      </c>
      <c r="B47" s="24"/>
      <c r="C47" s="24"/>
      <c r="D47" s="24"/>
      <c r="E47" s="24"/>
      <c r="F47" s="1">
        <v>264461835</v>
      </c>
      <c r="G47" s="1">
        <v>157398690</v>
      </c>
      <c r="H47" s="1">
        <v>110342639.58</v>
      </c>
      <c r="I47" s="5">
        <f t="shared" si="0"/>
        <v>70.103912287961222</v>
      </c>
      <c r="J47" s="10"/>
    </row>
    <row r="48" spans="1:10" ht="14.4" customHeight="1" outlineLevel="4">
      <c r="A48" s="23" t="s">
        <v>43</v>
      </c>
      <c r="B48" s="23"/>
      <c r="C48" s="23"/>
      <c r="D48" s="23"/>
      <c r="E48" s="23"/>
      <c r="F48" s="1">
        <v>24604009</v>
      </c>
      <c r="G48" s="1">
        <v>19507009</v>
      </c>
      <c r="H48" s="1">
        <v>4142899.48</v>
      </c>
      <c r="I48" s="5">
        <f t="shared" si="0"/>
        <v>21.238004657710466</v>
      </c>
      <c r="J48" s="10"/>
    </row>
    <row r="49" spans="1:10" ht="14.4" customHeight="1" outlineLevel="3">
      <c r="A49" s="23" t="s">
        <v>72</v>
      </c>
      <c r="B49" s="23"/>
      <c r="C49" s="23"/>
      <c r="D49" s="23"/>
      <c r="E49" s="23"/>
      <c r="F49" s="1">
        <v>6386524</v>
      </c>
      <c r="G49" s="1">
        <v>5522247</v>
      </c>
      <c r="H49" s="1">
        <v>2998321.03</v>
      </c>
      <c r="I49" s="5">
        <f t="shared" si="0"/>
        <v>54.295308232319194</v>
      </c>
      <c r="J49" s="10"/>
    </row>
    <row r="50" spans="1:10" ht="14.4" customHeight="1" outlineLevel="2">
      <c r="A50" s="23" t="s">
        <v>73</v>
      </c>
      <c r="B50" s="23"/>
      <c r="C50" s="23"/>
      <c r="D50" s="23"/>
      <c r="E50" s="23"/>
      <c r="F50" s="1">
        <v>66204799</v>
      </c>
      <c r="G50" s="1">
        <v>27849043</v>
      </c>
      <c r="H50" s="1">
        <v>20979433.710000001</v>
      </c>
      <c r="I50" s="5">
        <f t="shared" si="0"/>
        <v>75.332691719424616</v>
      </c>
      <c r="J50" s="10"/>
    </row>
    <row r="51" spans="1:10" ht="14.4" customHeight="1" outlineLevel="3">
      <c r="A51" s="23" t="s">
        <v>44</v>
      </c>
      <c r="B51" s="23"/>
      <c r="C51" s="23"/>
      <c r="D51" s="23"/>
      <c r="E51" s="23"/>
      <c r="F51" s="1">
        <v>66900955</v>
      </c>
      <c r="G51" s="1">
        <v>44828701</v>
      </c>
      <c r="H51" s="1">
        <v>30390022.920000002</v>
      </c>
      <c r="I51" s="5">
        <f t="shared" si="0"/>
        <v>67.791442183435123</v>
      </c>
      <c r="J51" s="10"/>
    </row>
    <row r="52" spans="1:10" ht="14.4" customHeight="1" outlineLevel="3">
      <c r="A52" s="23" t="s">
        <v>45</v>
      </c>
      <c r="B52" s="23"/>
      <c r="C52" s="23"/>
      <c r="D52" s="23"/>
      <c r="E52" s="23"/>
      <c r="F52" s="1">
        <v>10363</v>
      </c>
      <c r="G52" s="1">
        <v>10363</v>
      </c>
      <c r="H52" s="1">
        <v>9755.89</v>
      </c>
      <c r="I52" s="5">
        <f t="shared" si="0"/>
        <v>94.141561323940934</v>
      </c>
      <c r="J52" s="10"/>
    </row>
    <row r="53" spans="1:10" ht="14.4" customHeight="1" outlineLevel="3">
      <c r="A53" s="23" t="s">
        <v>46</v>
      </c>
      <c r="B53" s="23"/>
      <c r="C53" s="23"/>
      <c r="D53" s="23"/>
      <c r="E53" s="23"/>
      <c r="F53" s="1">
        <v>94935563</v>
      </c>
      <c r="G53" s="1">
        <v>55958296</v>
      </c>
      <c r="H53" s="1">
        <v>48636019.119999997</v>
      </c>
      <c r="I53" s="5">
        <f t="shared" si="0"/>
        <v>86.914760806869452</v>
      </c>
      <c r="J53" s="10"/>
    </row>
    <row r="54" spans="1:10" ht="14.4" customHeight="1" outlineLevel="3">
      <c r="A54" s="22" t="s">
        <v>47</v>
      </c>
      <c r="B54" s="22"/>
      <c r="C54" s="22"/>
      <c r="D54" s="22"/>
      <c r="E54" s="22"/>
      <c r="F54" s="1">
        <v>58081200</v>
      </c>
      <c r="G54" s="1">
        <v>33989415</v>
      </c>
      <c r="H54" s="1">
        <v>32402653.579999998</v>
      </c>
      <c r="I54" s="5">
        <f t="shared" si="0"/>
        <v>95.331601264687833</v>
      </c>
      <c r="J54" s="10"/>
    </row>
    <row r="55" spans="1:10" ht="14.4" customHeight="1" outlineLevel="3">
      <c r="A55" s="22" t="s">
        <v>48</v>
      </c>
      <c r="B55" s="22"/>
      <c r="C55" s="22"/>
      <c r="D55" s="22"/>
      <c r="E55" s="22"/>
      <c r="F55" s="1">
        <v>4837305</v>
      </c>
      <c r="G55" s="1">
        <v>3066858</v>
      </c>
      <c r="H55" s="1">
        <v>2348617.2000000002</v>
      </c>
      <c r="I55" s="5">
        <f t="shared" si="0"/>
        <v>76.580565516890587</v>
      </c>
      <c r="J55" s="10"/>
    </row>
    <row r="56" spans="1:10" ht="14.4" customHeight="1" outlineLevel="4">
      <c r="A56" s="22" t="s">
        <v>49</v>
      </c>
      <c r="B56" s="22"/>
      <c r="C56" s="22"/>
      <c r="D56" s="22"/>
      <c r="E56" s="22"/>
      <c r="F56" s="1">
        <v>19649008</v>
      </c>
      <c r="G56" s="1">
        <v>11629205</v>
      </c>
      <c r="H56" s="1">
        <v>8109414.0199999996</v>
      </c>
      <c r="I56" s="5">
        <f t="shared" si="0"/>
        <v>69.733176257534367</v>
      </c>
      <c r="J56" s="10"/>
    </row>
    <row r="57" spans="1:10" ht="14.4" customHeight="1" outlineLevel="4">
      <c r="A57" s="22" t="s">
        <v>50</v>
      </c>
      <c r="B57" s="22"/>
      <c r="C57" s="22"/>
      <c r="D57" s="22"/>
      <c r="E57" s="22"/>
      <c r="F57" s="1">
        <v>4334628</v>
      </c>
      <c r="G57" s="1">
        <v>2479810</v>
      </c>
      <c r="H57" s="1">
        <v>1901069.14</v>
      </c>
      <c r="I57" s="5">
        <f t="shared" si="0"/>
        <v>76.661886999407216</v>
      </c>
      <c r="J57" s="10"/>
    </row>
    <row r="58" spans="1:10" ht="14.4" customHeight="1" outlineLevel="4">
      <c r="A58" s="22" t="s">
        <v>51</v>
      </c>
      <c r="B58" s="22"/>
      <c r="C58" s="22"/>
      <c r="D58" s="22"/>
      <c r="E58" s="22"/>
      <c r="F58" s="1">
        <v>5478821</v>
      </c>
      <c r="G58" s="1">
        <v>2238407</v>
      </c>
      <c r="H58" s="1">
        <v>1453118.35</v>
      </c>
      <c r="I58" s="5">
        <f t="shared" si="0"/>
        <v>64.917521701817421</v>
      </c>
      <c r="J58" s="10"/>
    </row>
    <row r="59" spans="1:10" ht="14.4" customHeight="1" outlineLevel="4">
      <c r="A59" s="22" t="s">
        <v>74</v>
      </c>
      <c r="B59" s="22"/>
      <c r="C59" s="22"/>
      <c r="D59" s="22"/>
      <c r="E59" s="22"/>
      <c r="F59" s="1">
        <v>2554601</v>
      </c>
      <c r="G59" s="1">
        <v>2554601</v>
      </c>
      <c r="H59" s="1">
        <v>2421146.83</v>
      </c>
      <c r="I59" s="5">
        <f t="shared" si="0"/>
        <v>94.775929000262664</v>
      </c>
      <c r="J59" s="10"/>
    </row>
    <row r="60" spans="1:10" ht="14.4" customHeight="1" outlineLevel="4">
      <c r="A60" s="23" t="s">
        <v>52</v>
      </c>
      <c r="B60" s="23"/>
      <c r="C60" s="23"/>
      <c r="D60" s="23"/>
      <c r="E60" s="23"/>
      <c r="F60" s="1">
        <v>5419622</v>
      </c>
      <c r="G60" s="1">
        <v>3723031</v>
      </c>
      <c r="H60" s="1">
        <v>3186187.43</v>
      </c>
      <c r="I60" s="5">
        <f t="shared" si="0"/>
        <v>85.580470052492188</v>
      </c>
      <c r="J60" s="10"/>
    </row>
    <row r="61" spans="1:10" ht="14.4" customHeight="1" outlineLevel="4">
      <c r="A61" s="22" t="s">
        <v>53</v>
      </c>
      <c r="B61" s="22"/>
      <c r="C61" s="22"/>
      <c r="D61" s="22"/>
      <c r="E61" s="22"/>
      <c r="F61" s="1">
        <v>5419622</v>
      </c>
      <c r="G61" s="1">
        <v>3723031</v>
      </c>
      <c r="H61" s="1">
        <v>3186187.43</v>
      </c>
      <c r="I61" s="5">
        <f t="shared" si="0"/>
        <v>85.580470052492188</v>
      </c>
      <c r="J61" s="10"/>
    </row>
    <row r="62" spans="1:10" ht="14.4" customHeight="1" outlineLevel="3">
      <c r="A62" s="24" t="s">
        <v>57</v>
      </c>
      <c r="B62" s="24"/>
      <c r="C62" s="24"/>
      <c r="D62" s="24"/>
      <c r="E62" s="24"/>
      <c r="F62" s="1">
        <v>30953206</v>
      </c>
      <c r="G62" s="1">
        <v>18949940</v>
      </c>
      <c r="H62" s="1">
        <v>16925790.379999999</v>
      </c>
      <c r="I62" s="5">
        <f t="shared" si="0"/>
        <v>89.318437842019549</v>
      </c>
      <c r="J62" s="10"/>
    </row>
    <row r="63" spans="1:10" ht="14.4" customHeight="1" outlineLevel="4">
      <c r="A63" s="23" t="s">
        <v>75</v>
      </c>
      <c r="B63" s="23"/>
      <c r="C63" s="23"/>
      <c r="D63" s="23"/>
      <c r="E63" s="23"/>
      <c r="F63" s="1">
        <v>24445872</v>
      </c>
      <c r="G63" s="1">
        <v>14635535</v>
      </c>
      <c r="H63" s="1">
        <v>13645312.880000001</v>
      </c>
      <c r="I63" s="5">
        <f t="shared" si="0"/>
        <v>93.234124205230628</v>
      </c>
      <c r="J63" s="10"/>
    </row>
    <row r="64" spans="1:10" ht="14.4" customHeight="1" outlineLevel="2">
      <c r="A64" s="23" t="s">
        <v>58</v>
      </c>
      <c r="B64" s="23"/>
      <c r="C64" s="23"/>
      <c r="D64" s="23"/>
      <c r="E64" s="23"/>
      <c r="F64" s="1">
        <v>6507334</v>
      </c>
      <c r="G64" s="1">
        <v>4314405</v>
      </c>
      <c r="H64" s="1">
        <v>3280477.5</v>
      </c>
      <c r="I64" s="5">
        <f t="shared" si="0"/>
        <v>76.035455642203274</v>
      </c>
      <c r="J64" s="10"/>
    </row>
    <row r="65" spans="1:10" ht="14.4" customHeight="1" outlineLevel="3">
      <c r="A65" s="24" t="s">
        <v>59</v>
      </c>
      <c r="B65" s="24"/>
      <c r="C65" s="24"/>
      <c r="D65" s="24"/>
      <c r="E65" s="24"/>
      <c r="F65" s="1">
        <v>248541</v>
      </c>
      <c r="G65" s="1">
        <v>220267</v>
      </c>
      <c r="H65" s="1">
        <v>108388.49</v>
      </c>
      <c r="I65" s="5">
        <f t="shared" si="0"/>
        <v>49.20777510929917</v>
      </c>
      <c r="J65" s="10"/>
    </row>
    <row r="66" spans="1:10" ht="14.4" customHeight="1" outlineLevel="3">
      <c r="A66" s="16" t="s">
        <v>60</v>
      </c>
      <c r="B66" s="16"/>
      <c r="C66" s="16"/>
      <c r="D66" s="16"/>
      <c r="E66" s="16"/>
      <c r="F66" s="1">
        <v>62775238.810000002</v>
      </c>
      <c r="G66" s="1">
        <v>53890788.810000002</v>
      </c>
      <c r="H66" s="1">
        <v>21758143.640000001</v>
      </c>
      <c r="I66" s="5">
        <f t="shared" si="0"/>
        <v>40.374513196887087</v>
      </c>
      <c r="J66" s="10"/>
    </row>
    <row r="67" spans="1:10" ht="14.4" customHeight="1" outlineLevel="2">
      <c r="A67" s="24" t="s">
        <v>61</v>
      </c>
      <c r="B67" s="24"/>
      <c r="C67" s="24"/>
      <c r="D67" s="24"/>
      <c r="E67" s="24"/>
      <c r="F67" s="1">
        <v>58686281.810000002</v>
      </c>
      <c r="G67" s="1">
        <v>50961581.810000002</v>
      </c>
      <c r="H67" s="1">
        <v>20785196.18</v>
      </c>
      <c r="I67" s="5">
        <f t="shared" si="0"/>
        <v>40.786010641297239</v>
      </c>
      <c r="J67" s="10"/>
    </row>
    <row r="68" spans="1:10" ht="14.4" customHeight="1" outlineLevel="1">
      <c r="A68" s="23" t="s">
        <v>62</v>
      </c>
      <c r="B68" s="23"/>
      <c r="C68" s="23"/>
      <c r="D68" s="23"/>
      <c r="E68" s="23"/>
      <c r="F68" s="1">
        <v>21821175.809999999</v>
      </c>
      <c r="G68" s="1">
        <v>21381175.809999999</v>
      </c>
      <c r="H68" s="1">
        <v>1908801.41</v>
      </c>
      <c r="I68" s="5">
        <f t="shared" si="0"/>
        <v>8.9274856862981853</v>
      </c>
      <c r="J68" s="10"/>
    </row>
    <row r="69" spans="1:10" ht="14.4" customHeight="1" outlineLevel="2">
      <c r="A69" s="23" t="s">
        <v>76</v>
      </c>
      <c r="B69" s="23"/>
      <c r="C69" s="23"/>
      <c r="D69" s="23"/>
      <c r="E69" s="23"/>
      <c r="F69" s="1">
        <v>36865106</v>
      </c>
      <c r="G69" s="1">
        <v>29580406</v>
      </c>
      <c r="H69" s="1">
        <v>18876394.77</v>
      </c>
      <c r="I69" s="5">
        <f t="shared" si="0"/>
        <v>63.813846131794129</v>
      </c>
      <c r="J69" s="10"/>
    </row>
    <row r="70" spans="1:10" ht="14.4" customHeight="1" outlineLevel="3">
      <c r="A70" s="22" t="s">
        <v>77</v>
      </c>
      <c r="B70" s="22"/>
      <c r="C70" s="22"/>
      <c r="D70" s="22"/>
      <c r="E70" s="22"/>
      <c r="F70" s="1">
        <v>36865106</v>
      </c>
      <c r="G70" s="1">
        <v>29580406</v>
      </c>
      <c r="H70" s="1">
        <v>18876394.77</v>
      </c>
      <c r="I70" s="5">
        <f t="shared" si="0"/>
        <v>63.813846131794129</v>
      </c>
      <c r="J70" s="10"/>
    </row>
    <row r="71" spans="1:10" ht="14.4" customHeight="1" outlineLevel="3">
      <c r="A71" s="24" t="s">
        <v>64</v>
      </c>
      <c r="B71" s="24"/>
      <c r="C71" s="24"/>
      <c r="D71" s="24"/>
      <c r="E71" s="24"/>
      <c r="F71" s="1">
        <v>4088957</v>
      </c>
      <c r="G71" s="1">
        <v>2929207</v>
      </c>
      <c r="H71" s="1">
        <v>972947.46</v>
      </c>
      <c r="I71" s="5">
        <f t="shared" ref="I71:I134" si="1">H71/G71*100</f>
        <v>33.215387645871388</v>
      </c>
      <c r="J71" s="10"/>
    </row>
    <row r="72" spans="1:10" ht="14.4" customHeight="1" outlineLevel="4">
      <c r="A72" s="23" t="s">
        <v>65</v>
      </c>
      <c r="B72" s="23"/>
      <c r="C72" s="23"/>
      <c r="D72" s="23"/>
      <c r="E72" s="23"/>
      <c r="F72" s="1">
        <v>3649395</v>
      </c>
      <c r="G72" s="1">
        <v>2929207</v>
      </c>
      <c r="H72" s="1">
        <v>972947.46</v>
      </c>
      <c r="I72" s="5">
        <f t="shared" si="1"/>
        <v>33.215387645871388</v>
      </c>
      <c r="J72" s="10"/>
    </row>
    <row r="73" spans="1:10" ht="14.4" customHeight="1" outlineLevel="3">
      <c r="A73" s="23" t="s">
        <v>90</v>
      </c>
      <c r="B73" s="23"/>
      <c r="C73" s="23"/>
      <c r="D73" s="23"/>
      <c r="E73" s="23"/>
      <c r="F73" s="1">
        <v>439562</v>
      </c>
      <c r="G73" s="2"/>
      <c r="H73" s="2"/>
      <c r="I73" s="5"/>
      <c r="J73" s="10"/>
    </row>
    <row r="74" spans="1:10" ht="14.4" customHeight="1" outlineLevel="4">
      <c r="A74" s="15" t="s">
        <v>14</v>
      </c>
      <c r="B74" s="15"/>
      <c r="C74" s="15"/>
      <c r="D74" s="15"/>
      <c r="E74" s="15"/>
      <c r="F74" s="1">
        <v>263670945.78999999</v>
      </c>
      <c r="G74" s="1">
        <v>209158084.09</v>
      </c>
      <c r="H74" s="1">
        <v>196634770.88</v>
      </c>
      <c r="I74" s="5">
        <f t="shared" si="1"/>
        <v>94.012512944701072</v>
      </c>
      <c r="J74" s="10"/>
    </row>
    <row r="75" spans="1:10" ht="14.4" customHeight="1" outlineLevel="2">
      <c r="A75" s="16" t="s">
        <v>37</v>
      </c>
      <c r="B75" s="16"/>
      <c r="C75" s="16"/>
      <c r="D75" s="16"/>
      <c r="E75" s="16"/>
      <c r="F75" s="1">
        <v>221304776.40000001</v>
      </c>
      <c r="G75" s="1">
        <v>190993825.19999999</v>
      </c>
      <c r="H75" s="1">
        <v>186328697.99000001</v>
      </c>
      <c r="I75" s="5">
        <f t="shared" si="1"/>
        <v>97.557446056114699</v>
      </c>
      <c r="J75" s="10"/>
    </row>
    <row r="76" spans="1:10" ht="14.4" customHeight="1" outlineLevel="3">
      <c r="A76" s="24" t="s">
        <v>38</v>
      </c>
      <c r="B76" s="24"/>
      <c r="C76" s="24"/>
      <c r="D76" s="24"/>
      <c r="E76" s="24"/>
      <c r="F76" s="1">
        <v>4083075</v>
      </c>
      <c r="G76" s="1">
        <v>2720588</v>
      </c>
      <c r="H76" s="1">
        <v>2521886.14</v>
      </c>
      <c r="I76" s="5">
        <f t="shared" si="1"/>
        <v>92.696363433198997</v>
      </c>
      <c r="J76" s="10"/>
    </row>
    <row r="77" spans="1:10" ht="14.4" customHeight="1">
      <c r="A77" s="23" t="s">
        <v>39</v>
      </c>
      <c r="B77" s="23"/>
      <c r="C77" s="23"/>
      <c r="D77" s="23"/>
      <c r="E77" s="23"/>
      <c r="F77" s="1">
        <v>3402900</v>
      </c>
      <c r="G77" s="1">
        <v>2266200</v>
      </c>
      <c r="H77" s="1">
        <v>2120299.4300000002</v>
      </c>
      <c r="I77" s="5">
        <f t="shared" si="1"/>
        <v>93.561884652722625</v>
      </c>
      <c r="J77" s="10"/>
    </row>
    <row r="78" spans="1:10" ht="14.4" customHeight="1" outlineLevel="1">
      <c r="A78" s="22" t="s">
        <v>40</v>
      </c>
      <c r="B78" s="22"/>
      <c r="C78" s="22"/>
      <c r="D78" s="22"/>
      <c r="E78" s="22"/>
      <c r="F78" s="1">
        <v>3402900</v>
      </c>
      <c r="G78" s="1">
        <v>2266200</v>
      </c>
      <c r="H78" s="1">
        <v>2120299.4300000002</v>
      </c>
      <c r="I78" s="5">
        <f t="shared" si="1"/>
        <v>93.561884652722625</v>
      </c>
      <c r="J78" s="10"/>
    </row>
    <row r="79" spans="1:10" ht="14.4" customHeight="1" outlineLevel="2">
      <c r="A79" s="23" t="s">
        <v>41</v>
      </c>
      <c r="B79" s="23"/>
      <c r="C79" s="23"/>
      <c r="D79" s="23"/>
      <c r="E79" s="23"/>
      <c r="F79" s="1">
        <v>680175</v>
      </c>
      <c r="G79" s="1">
        <v>454388</v>
      </c>
      <c r="H79" s="1">
        <v>401586.71</v>
      </c>
      <c r="I79" s="5">
        <f t="shared" si="1"/>
        <v>88.379690924936398</v>
      </c>
      <c r="J79" s="10"/>
    </row>
    <row r="80" spans="1:10" ht="14.4" customHeight="1" outlineLevel="3">
      <c r="A80" s="24" t="s">
        <v>42</v>
      </c>
      <c r="B80" s="24"/>
      <c r="C80" s="24"/>
      <c r="D80" s="24"/>
      <c r="E80" s="24"/>
      <c r="F80" s="1">
        <v>1566243.11</v>
      </c>
      <c r="G80" s="1">
        <v>1387350.02</v>
      </c>
      <c r="H80" s="1">
        <v>1335268.3899999999</v>
      </c>
      <c r="I80" s="5">
        <f t="shared" si="1"/>
        <v>96.245963221307335</v>
      </c>
      <c r="J80" s="10"/>
    </row>
    <row r="81" spans="1:10" ht="14.4" customHeight="1" outlineLevel="4">
      <c r="A81" s="23" t="s">
        <v>43</v>
      </c>
      <c r="B81" s="23"/>
      <c r="C81" s="23"/>
      <c r="D81" s="23"/>
      <c r="E81" s="23"/>
      <c r="F81" s="1">
        <v>120474</v>
      </c>
      <c r="G81" s="1">
        <v>65474</v>
      </c>
      <c r="H81" s="1">
        <v>46655.13</v>
      </c>
      <c r="I81" s="5">
        <f t="shared" si="1"/>
        <v>71.257491523352783</v>
      </c>
      <c r="J81" s="10"/>
    </row>
    <row r="82" spans="1:10" ht="14.4" customHeight="1" outlineLevel="3">
      <c r="A82" s="23" t="s">
        <v>44</v>
      </c>
      <c r="B82" s="23"/>
      <c r="C82" s="23"/>
      <c r="D82" s="23"/>
      <c r="E82" s="23"/>
      <c r="F82" s="1">
        <v>279612</v>
      </c>
      <c r="G82" s="1">
        <v>207513</v>
      </c>
      <c r="H82" s="1">
        <v>206520.17</v>
      </c>
      <c r="I82" s="5">
        <f t="shared" si="1"/>
        <v>99.521557685542589</v>
      </c>
      <c r="J82" s="10"/>
    </row>
    <row r="83" spans="1:10" ht="14.4" customHeight="1" outlineLevel="2">
      <c r="A83" s="23" t="s">
        <v>45</v>
      </c>
      <c r="B83" s="23"/>
      <c r="C83" s="23"/>
      <c r="D83" s="23"/>
      <c r="E83" s="23"/>
      <c r="F83" s="1">
        <v>29800</v>
      </c>
      <c r="G83" s="1">
        <v>18840</v>
      </c>
      <c r="H83" s="11">
        <v>180</v>
      </c>
      <c r="I83" s="5">
        <f t="shared" si="1"/>
        <v>0.95541401273885351</v>
      </c>
      <c r="J83" s="10"/>
    </row>
    <row r="84" spans="1:10" ht="14.4" customHeight="1" outlineLevel="3">
      <c r="A84" s="23" t="s">
        <v>46</v>
      </c>
      <c r="B84" s="23"/>
      <c r="C84" s="23"/>
      <c r="D84" s="23"/>
      <c r="E84" s="23"/>
      <c r="F84" s="1">
        <v>94420</v>
      </c>
      <c r="G84" s="1">
        <v>53586</v>
      </c>
      <c r="H84" s="1">
        <v>40602.79</v>
      </c>
      <c r="I84" s="5">
        <f t="shared" si="1"/>
        <v>75.771264882618595</v>
      </c>
      <c r="J84" s="10"/>
    </row>
    <row r="85" spans="1:10" ht="14.4" customHeight="1" outlineLevel="3">
      <c r="A85" s="22" t="s">
        <v>48</v>
      </c>
      <c r="B85" s="22"/>
      <c r="C85" s="22"/>
      <c r="D85" s="22"/>
      <c r="E85" s="22"/>
      <c r="F85" s="1">
        <v>2512</v>
      </c>
      <c r="G85" s="1">
        <v>2110</v>
      </c>
      <c r="H85" s="1">
        <v>1263.1600000000001</v>
      </c>
      <c r="I85" s="5">
        <f t="shared" si="1"/>
        <v>59.865402843601899</v>
      </c>
      <c r="J85" s="10"/>
    </row>
    <row r="86" spans="1:10" ht="14.4" customHeight="1" outlineLevel="3">
      <c r="A86" s="22" t="s">
        <v>49</v>
      </c>
      <c r="B86" s="22"/>
      <c r="C86" s="22"/>
      <c r="D86" s="22"/>
      <c r="E86" s="22"/>
      <c r="F86" s="1">
        <v>30696</v>
      </c>
      <c r="G86" s="1">
        <v>20464</v>
      </c>
      <c r="H86" s="1">
        <v>17202.98</v>
      </c>
      <c r="I86" s="5">
        <f t="shared" si="1"/>
        <v>84.064601250977319</v>
      </c>
      <c r="J86" s="10"/>
    </row>
    <row r="87" spans="1:10" ht="14.4" customHeight="1" outlineLevel="3">
      <c r="A87" s="22" t="s">
        <v>50</v>
      </c>
      <c r="B87" s="22"/>
      <c r="C87" s="22"/>
      <c r="D87" s="22"/>
      <c r="E87" s="22"/>
      <c r="F87" s="1">
        <v>59225</v>
      </c>
      <c r="G87" s="1">
        <v>29025</v>
      </c>
      <c r="H87" s="1">
        <v>20565.23</v>
      </c>
      <c r="I87" s="5">
        <f t="shared" si="1"/>
        <v>70.853505598621879</v>
      </c>
      <c r="J87" s="10"/>
    </row>
    <row r="88" spans="1:10" ht="14.4" customHeight="1" outlineLevel="4">
      <c r="A88" s="22" t="s">
        <v>51</v>
      </c>
      <c r="B88" s="22"/>
      <c r="C88" s="22"/>
      <c r="D88" s="22"/>
      <c r="E88" s="22"/>
      <c r="F88" s="1">
        <v>1987</v>
      </c>
      <c r="G88" s="1">
        <v>1987</v>
      </c>
      <c r="H88" s="1">
        <v>1571.42</v>
      </c>
      <c r="I88" s="5">
        <f t="shared" si="1"/>
        <v>79.085052843482643</v>
      </c>
      <c r="J88" s="10"/>
    </row>
    <row r="89" spans="1:10" ht="14.4" customHeight="1" outlineLevel="4">
      <c r="A89" s="23" t="s">
        <v>52</v>
      </c>
      <c r="B89" s="23"/>
      <c r="C89" s="23"/>
      <c r="D89" s="23"/>
      <c r="E89" s="23"/>
      <c r="F89" s="1">
        <v>1041937.11</v>
      </c>
      <c r="G89" s="1">
        <v>1041937.02</v>
      </c>
      <c r="H89" s="1">
        <v>1041310.3</v>
      </c>
      <c r="I89" s="5">
        <f t="shared" si="1"/>
        <v>99.939850491155411</v>
      </c>
      <c r="J89" s="10"/>
    </row>
    <row r="90" spans="1:10" ht="14.4" customHeight="1" outlineLevel="4">
      <c r="A90" s="22" t="s">
        <v>53</v>
      </c>
      <c r="B90" s="22"/>
      <c r="C90" s="22"/>
      <c r="D90" s="22"/>
      <c r="E90" s="22"/>
      <c r="F90" s="1">
        <v>1041937.11</v>
      </c>
      <c r="G90" s="1">
        <v>1041937.02</v>
      </c>
      <c r="H90" s="1">
        <v>1041310.3</v>
      </c>
      <c r="I90" s="5">
        <f t="shared" si="1"/>
        <v>99.939850491155411</v>
      </c>
      <c r="J90" s="10"/>
    </row>
    <row r="91" spans="1:10" ht="14.4" customHeight="1" outlineLevel="4">
      <c r="A91" s="24" t="s">
        <v>54</v>
      </c>
      <c r="B91" s="24"/>
      <c r="C91" s="24"/>
      <c r="D91" s="24"/>
      <c r="E91" s="24"/>
      <c r="F91" s="1">
        <v>215644839.28999999</v>
      </c>
      <c r="G91" s="1">
        <v>186878678.18000001</v>
      </c>
      <c r="H91" s="1">
        <v>182465180.72</v>
      </c>
      <c r="I91" s="5">
        <f t="shared" si="1"/>
        <v>97.638308712913215</v>
      </c>
      <c r="J91" s="10"/>
    </row>
    <row r="92" spans="1:10" ht="14.4" customHeight="1" outlineLevel="3">
      <c r="A92" s="23" t="s">
        <v>55</v>
      </c>
      <c r="B92" s="23"/>
      <c r="C92" s="23"/>
      <c r="D92" s="23"/>
      <c r="E92" s="23"/>
      <c r="F92" s="1">
        <v>215644839.28999999</v>
      </c>
      <c r="G92" s="1">
        <v>186878678.18000001</v>
      </c>
      <c r="H92" s="1">
        <v>182465180.72</v>
      </c>
      <c r="I92" s="5">
        <f t="shared" si="1"/>
        <v>97.638308712913215</v>
      </c>
      <c r="J92" s="10"/>
    </row>
    <row r="93" spans="1:10" ht="14.4" customHeight="1" outlineLevel="4">
      <c r="A93" s="24" t="s">
        <v>59</v>
      </c>
      <c r="B93" s="24"/>
      <c r="C93" s="24"/>
      <c r="D93" s="24"/>
      <c r="E93" s="24"/>
      <c r="F93" s="1">
        <v>10619</v>
      </c>
      <c r="G93" s="1">
        <v>7209</v>
      </c>
      <c r="H93" s="1">
        <v>6362.74</v>
      </c>
      <c r="I93" s="5">
        <f t="shared" si="1"/>
        <v>88.261062560688032</v>
      </c>
      <c r="J93" s="10"/>
    </row>
    <row r="94" spans="1:10" ht="14.4" customHeight="1" outlineLevel="2">
      <c r="A94" s="16" t="s">
        <v>60</v>
      </c>
      <c r="B94" s="16"/>
      <c r="C94" s="16"/>
      <c r="D94" s="16"/>
      <c r="E94" s="16"/>
      <c r="F94" s="1">
        <v>42366169.390000001</v>
      </c>
      <c r="G94" s="1">
        <v>18164258.890000001</v>
      </c>
      <c r="H94" s="1">
        <v>10306072.890000001</v>
      </c>
      <c r="I94" s="5">
        <f t="shared" si="1"/>
        <v>56.738196435164333</v>
      </c>
      <c r="J94" s="10"/>
    </row>
    <row r="95" spans="1:10" ht="14.4" customHeight="1" outlineLevel="3">
      <c r="A95" s="24" t="s">
        <v>64</v>
      </c>
      <c r="B95" s="24"/>
      <c r="C95" s="24"/>
      <c r="D95" s="24"/>
      <c r="E95" s="24"/>
      <c r="F95" s="1">
        <v>42366169.390000001</v>
      </c>
      <c r="G95" s="1">
        <v>18164258.890000001</v>
      </c>
      <c r="H95" s="1">
        <v>10306072.890000001</v>
      </c>
      <c r="I95" s="5">
        <f t="shared" si="1"/>
        <v>56.738196435164333</v>
      </c>
      <c r="J95" s="10"/>
    </row>
    <row r="96" spans="1:10" ht="14.4" customHeight="1" outlineLevel="2">
      <c r="A96" s="23" t="s">
        <v>65</v>
      </c>
      <c r="B96" s="23"/>
      <c r="C96" s="23"/>
      <c r="D96" s="23"/>
      <c r="E96" s="23"/>
      <c r="F96" s="1">
        <v>42366169.390000001</v>
      </c>
      <c r="G96" s="1">
        <v>18164258.890000001</v>
      </c>
      <c r="H96" s="1">
        <v>10306072.890000001</v>
      </c>
      <c r="I96" s="5">
        <f t="shared" si="1"/>
        <v>56.738196435164333</v>
      </c>
      <c r="J96" s="10"/>
    </row>
    <row r="97" spans="1:10" ht="14.4" customHeight="1" outlineLevel="3">
      <c r="A97" s="15" t="s">
        <v>16</v>
      </c>
      <c r="B97" s="15"/>
      <c r="C97" s="15"/>
      <c r="D97" s="15"/>
      <c r="E97" s="15"/>
      <c r="F97" s="1">
        <v>220703232</v>
      </c>
      <c r="G97" s="1">
        <v>152932814</v>
      </c>
      <c r="H97" s="1">
        <v>140282741.58000001</v>
      </c>
      <c r="I97" s="5">
        <f t="shared" si="1"/>
        <v>91.728346527384247</v>
      </c>
      <c r="J97" s="10"/>
    </row>
    <row r="98" spans="1:10" ht="14.4" customHeight="1" outlineLevel="2">
      <c r="A98" s="16" t="s">
        <v>37</v>
      </c>
      <c r="B98" s="16"/>
      <c r="C98" s="16"/>
      <c r="D98" s="16"/>
      <c r="E98" s="16"/>
      <c r="F98" s="1">
        <v>205961689</v>
      </c>
      <c r="G98" s="1">
        <v>139331271</v>
      </c>
      <c r="H98" s="1">
        <v>129039482.38</v>
      </c>
      <c r="I98" s="5">
        <f t="shared" si="1"/>
        <v>92.613439505622523</v>
      </c>
      <c r="J98" s="10"/>
    </row>
    <row r="99" spans="1:10" ht="14.4" customHeight="1" outlineLevel="1">
      <c r="A99" s="24" t="s">
        <v>38</v>
      </c>
      <c r="B99" s="24"/>
      <c r="C99" s="24"/>
      <c r="D99" s="24"/>
      <c r="E99" s="24"/>
      <c r="F99" s="1">
        <v>98988034</v>
      </c>
      <c r="G99" s="1">
        <v>67568247</v>
      </c>
      <c r="H99" s="1">
        <v>64946931.149999999</v>
      </c>
      <c r="I99" s="5">
        <f t="shared" si="1"/>
        <v>96.12049155278514</v>
      </c>
      <c r="J99" s="10"/>
    </row>
    <row r="100" spans="1:10" ht="14.4" customHeight="1" outlineLevel="2">
      <c r="A100" s="23" t="s">
        <v>39</v>
      </c>
      <c r="B100" s="23"/>
      <c r="C100" s="23"/>
      <c r="D100" s="23"/>
      <c r="E100" s="23"/>
      <c r="F100" s="1">
        <v>81065526</v>
      </c>
      <c r="G100" s="1">
        <v>55302582</v>
      </c>
      <c r="H100" s="1">
        <v>53284039.259999998</v>
      </c>
      <c r="I100" s="5">
        <f t="shared" si="1"/>
        <v>96.350002717775453</v>
      </c>
      <c r="J100" s="10"/>
    </row>
    <row r="101" spans="1:10" ht="14.4" customHeight="1" outlineLevel="3">
      <c r="A101" s="22" t="s">
        <v>40</v>
      </c>
      <c r="B101" s="22"/>
      <c r="C101" s="22"/>
      <c r="D101" s="22"/>
      <c r="E101" s="22"/>
      <c r="F101" s="1">
        <v>81065526</v>
      </c>
      <c r="G101" s="1">
        <v>55302582</v>
      </c>
      <c r="H101" s="1">
        <v>53284039.259999998</v>
      </c>
      <c r="I101" s="5">
        <f t="shared" si="1"/>
        <v>96.350002717775453</v>
      </c>
      <c r="J101" s="10"/>
    </row>
    <row r="102" spans="1:10" ht="14.4" customHeight="1" outlineLevel="4">
      <c r="A102" s="23" t="s">
        <v>41</v>
      </c>
      <c r="B102" s="23"/>
      <c r="C102" s="23"/>
      <c r="D102" s="23"/>
      <c r="E102" s="23"/>
      <c r="F102" s="1">
        <v>17922508</v>
      </c>
      <c r="G102" s="1">
        <v>12265665</v>
      </c>
      <c r="H102" s="1">
        <v>11662891.890000001</v>
      </c>
      <c r="I102" s="5">
        <f t="shared" si="1"/>
        <v>95.085687486165654</v>
      </c>
      <c r="J102" s="10"/>
    </row>
    <row r="103" spans="1:10" ht="14.4" customHeight="1" outlineLevel="2">
      <c r="A103" s="24" t="s">
        <v>42</v>
      </c>
      <c r="B103" s="24"/>
      <c r="C103" s="24"/>
      <c r="D103" s="24"/>
      <c r="E103" s="24"/>
      <c r="F103" s="1">
        <v>13419319</v>
      </c>
      <c r="G103" s="1">
        <v>9755504</v>
      </c>
      <c r="H103" s="1">
        <v>8460695.1199999992</v>
      </c>
      <c r="I103" s="5">
        <f t="shared" si="1"/>
        <v>86.727401475105736</v>
      </c>
      <c r="J103" s="10"/>
    </row>
    <row r="104" spans="1:10" ht="14.4" customHeight="1" outlineLevel="3">
      <c r="A104" s="23" t="s">
        <v>43</v>
      </c>
      <c r="B104" s="23"/>
      <c r="C104" s="23"/>
      <c r="D104" s="23"/>
      <c r="E104" s="23"/>
      <c r="F104" s="1">
        <v>3649793</v>
      </c>
      <c r="G104" s="1">
        <v>2986273</v>
      </c>
      <c r="H104" s="1">
        <v>2709131.08</v>
      </c>
      <c r="I104" s="5">
        <f t="shared" si="1"/>
        <v>90.71947139461129</v>
      </c>
      <c r="J104" s="10"/>
    </row>
    <row r="105" spans="1:10" ht="14.4" customHeight="1">
      <c r="A105" s="23" t="s">
        <v>72</v>
      </c>
      <c r="B105" s="23"/>
      <c r="C105" s="23"/>
      <c r="D105" s="23"/>
      <c r="E105" s="23"/>
      <c r="F105" s="1">
        <v>131004</v>
      </c>
      <c r="G105" s="1">
        <v>86104</v>
      </c>
      <c r="H105" s="1">
        <v>86075.29</v>
      </c>
      <c r="I105" s="5">
        <f t="shared" si="1"/>
        <v>99.966656601319329</v>
      </c>
      <c r="J105" s="10"/>
    </row>
    <row r="106" spans="1:10" ht="14.4" customHeight="1" outlineLevel="1">
      <c r="A106" s="23" t="s">
        <v>73</v>
      </c>
      <c r="B106" s="23"/>
      <c r="C106" s="23"/>
      <c r="D106" s="23"/>
      <c r="E106" s="23"/>
      <c r="F106" s="1">
        <v>692529</v>
      </c>
      <c r="G106" s="1">
        <v>437681</v>
      </c>
      <c r="H106" s="1">
        <v>369992.19</v>
      </c>
      <c r="I106" s="5">
        <f t="shared" si="1"/>
        <v>84.534670227860019</v>
      </c>
      <c r="J106" s="10"/>
    </row>
    <row r="107" spans="1:10" ht="14.4" customHeight="1" outlineLevel="2">
      <c r="A107" s="23" t="s">
        <v>44</v>
      </c>
      <c r="B107" s="23"/>
      <c r="C107" s="23"/>
      <c r="D107" s="23"/>
      <c r="E107" s="23"/>
      <c r="F107" s="1">
        <v>5226584</v>
      </c>
      <c r="G107" s="1">
        <v>3918621</v>
      </c>
      <c r="H107" s="1">
        <v>3421384.04</v>
      </c>
      <c r="I107" s="5">
        <f t="shared" si="1"/>
        <v>87.310919836340389</v>
      </c>
      <c r="J107" s="10"/>
    </row>
    <row r="108" spans="1:10" ht="19.8" customHeight="1" outlineLevel="3">
      <c r="A108" s="23" t="s">
        <v>45</v>
      </c>
      <c r="B108" s="23"/>
      <c r="C108" s="23"/>
      <c r="D108" s="23"/>
      <c r="E108" s="23"/>
      <c r="F108" s="1">
        <v>275972</v>
      </c>
      <c r="G108" s="1">
        <v>181328</v>
      </c>
      <c r="H108" s="1">
        <v>149540.12</v>
      </c>
      <c r="I108" s="5">
        <f t="shared" si="1"/>
        <v>82.469403511867995</v>
      </c>
      <c r="J108" s="10"/>
    </row>
    <row r="109" spans="1:10" ht="14.4" customHeight="1" outlineLevel="4">
      <c r="A109" s="23" t="s">
        <v>46</v>
      </c>
      <c r="B109" s="23"/>
      <c r="C109" s="23"/>
      <c r="D109" s="23"/>
      <c r="E109" s="23"/>
      <c r="F109" s="1">
        <v>2329374</v>
      </c>
      <c r="G109" s="1">
        <v>1358978</v>
      </c>
      <c r="H109" s="1">
        <v>1124755.5</v>
      </c>
      <c r="I109" s="5">
        <f t="shared" si="1"/>
        <v>82.764805611275534</v>
      </c>
      <c r="J109" s="10"/>
    </row>
    <row r="110" spans="1:10" ht="14.4" customHeight="1" outlineLevel="3">
      <c r="A110" s="22" t="s">
        <v>47</v>
      </c>
      <c r="B110" s="22"/>
      <c r="C110" s="22"/>
      <c r="D110" s="22"/>
      <c r="E110" s="22"/>
      <c r="F110" s="1">
        <v>727055</v>
      </c>
      <c r="G110" s="1">
        <v>410886</v>
      </c>
      <c r="H110" s="1">
        <v>384219.65</v>
      </c>
      <c r="I110" s="5">
        <f t="shared" si="1"/>
        <v>93.510036847203367</v>
      </c>
      <c r="J110" s="10"/>
    </row>
    <row r="111" spans="1:10" ht="14.4" customHeight="1" outlineLevel="2">
      <c r="A111" s="22" t="s">
        <v>48</v>
      </c>
      <c r="B111" s="22"/>
      <c r="C111" s="22"/>
      <c r="D111" s="22"/>
      <c r="E111" s="22"/>
      <c r="F111" s="1">
        <v>141175</v>
      </c>
      <c r="G111" s="1">
        <v>90461</v>
      </c>
      <c r="H111" s="1">
        <v>80879.91</v>
      </c>
      <c r="I111" s="5">
        <f t="shared" si="1"/>
        <v>89.408595969533835</v>
      </c>
      <c r="J111" s="10"/>
    </row>
    <row r="112" spans="1:10" ht="14.4" customHeight="1" outlineLevel="3">
      <c r="A112" s="22" t="s">
        <v>49</v>
      </c>
      <c r="B112" s="22"/>
      <c r="C112" s="22"/>
      <c r="D112" s="22"/>
      <c r="E112" s="22"/>
      <c r="F112" s="1">
        <v>828056</v>
      </c>
      <c r="G112" s="1">
        <v>488334</v>
      </c>
      <c r="H112" s="1">
        <v>377190.67</v>
      </c>
      <c r="I112" s="5">
        <f t="shared" si="1"/>
        <v>77.240304791392774</v>
      </c>
      <c r="J112" s="10"/>
    </row>
    <row r="113" spans="1:10" ht="14.4" customHeight="1" outlineLevel="3">
      <c r="A113" s="22" t="s">
        <v>50</v>
      </c>
      <c r="B113" s="22"/>
      <c r="C113" s="22"/>
      <c r="D113" s="22"/>
      <c r="E113" s="22"/>
      <c r="F113" s="1">
        <v>592115</v>
      </c>
      <c r="G113" s="1">
        <v>339514</v>
      </c>
      <c r="H113" s="1">
        <v>259418.6</v>
      </c>
      <c r="I113" s="5">
        <f t="shared" si="1"/>
        <v>76.408807884210958</v>
      </c>
      <c r="J113" s="10"/>
    </row>
    <row r="114" spans="1:10" ht="14.4" customHeight="1" outlineLevel="3">
      <c r="A114" s="22" t="s">
        <v>51</v>
      </c>
      <c r="B114" s="22"/>
      <c r="C114" s="22"/>
      <c r="D114" s="22"/>
      <c r="E114" s="22"/>
      <c r="F114" s="1">
        <v>40973</v>
      </c>
      <c r="G114" s="1">
        <v>29783</v>
      </c>
      <c r="H114" s="1">
        <v>23046.67</v>
      </c>
      <c r="I114" s="5">
        <f t="shared" si="1"/>
        <v>77.381962864721473</v>
      </c>
      <c r="J114" s="10"/>
    </row>
    <row r="115" spans="1:10" ht="14.4" customHeight="1" outlineLevel="3">
      <c r="A115" s="23" t="s">
        <v>52</v>
      </c>
      <c r="B115" s="23"/>
      <c r="C115" s="23"/>
      <c r="D115" s="23"/>
      <c r="E115" s="23"/>
      <c r="F115" s="1">
        <v>1114063</v>
      </c>
      <c r="G115" s="1">
        <v>786519</v>
      </c>
      <c r="H115" s="1">
        <v>599816.9</v>
      </c>
      <c r="I115" s="5">
        <f t="shared" si="1"/>
        <v>76.262226341639561</v>
      </c>
      <c r="J115" s="10"/>
    </row>
    <row r="116" spans="1:10" ht="14.4" customHeight="1" outlineLevel="3">
      <c r="A116" s="22" t="s">
        <v>53</v>
      </c>
      <c r="B116" s="22"/>
      <c r="C116" s="22"/>
      <c r="D116" s="22"/>
      <c r="E116" s="22"/>
      <c r="F116" s="1">
        <v>1114063</v>
      </c>
      <c r="G116" s="1">
        <v>786519</v>
      </c>
      <c r="H116" s="1">
        <v>599816.9</v>
      </c>
      <c r="I116" s="5">
        <f t="shared" si="1"/>
        <v>76.262226341639561</v>
      </c>
      <c r="J116" s="10"/>
    </row>
    <row r="117" spans="1:10" ht="14.4" customHeight="1" outlineLevel="3">
      <c r="A117" s="24" t="s">
        <v>54</v>
      </c>
      <c r="B117" s="24"/>
      <c r="C117" s="24"/>
      <c r="D117" s="24"/>
      <c r="E117" s="24"/>
      <c r="F117" s="1">
        <v>1436963</v>
      </c>
      <c r="G117" s="1">
        <v>986705</v>
      </c>
      <c r="H117" s="1">
        <v>983215.54</v>
      </c>
      <c r="I117" s="5">
        <f t="shared" si="1"/>
        <v>99.646352253206388</v>
      </c>
      <c r="J117" s="10"/>
    </row>
    <row r="118" spans="1:10" ht="14.4" customHeight="1" outlineLevel="4">
      <c r="A118" s="23" t="s">
        <v>55</v>
      </c>
      <c r="B118" s="23"/>
      <c r="C118" s="23"/>
      <c r="D118" s="23"/>
      <c r="E118" s="23"/>
      <c r="F118" s="1">
        <v>1436963</v>
      </c>
      <c r="G118" s="1">
        <v>986705</v>
      </c>
      <c r="H118" s="1">
        <v>983215.54</v>
      </c>
      <c r="I118" s="5">
        <f t="shared" si="1"/>
        <v>99.646352253206388</v>
      </c>
      <c r="J118" s="10"/>
    </row>
    <row r="119" spans="1:10" ht="14.4" customHeight="1" outlineLevel="4">
      <c r="A119" s="24" t="s">
        <v>57</v>
      </c>
      <c r="B119" s="24"/>
      <c r="C119" s="24"/>
      <c r="D119" s="24"/>
      <c r="E119" s="24"/>
      <c r="F119" s="1">
        <v>91773066</v>
      </c>
      <c r="G119" s="1">
        <v>60765638</v>
      </c>
      <c r="H119" s="1">
        <v>54423396.700000003</v>
      </c>
      <c r="I119" s="5">
        <f t="shared" si="1"/>
        <v>89.562783328301435</v>
      </c>
      <c r="J119" s="10"/>
    </row>
    <row r="120" spans="1:10" ht="14.4" customHeight="1" outlineLevel="4">
      <c r="A120" s="23" t="s">
        <v>58</v>
      </c>
      <c r="B120" s="23"/>
      <c r="C120" s="23"/>
      <c r="D120" s="23"/>
      <c r="E120" s="23"/>
      <c r="F120" s="1">
        <v>91773066</v>
      </c>
      <c r="G120" s="1">
        <v>60765638</v>
      </c>
      <c r="H120" s="1">
        <v>54423396.700000003</v>
      </c>
      <c r="I120" s="5">
        <f t="shared" si="1"/>
        <v>89.562783328301435</v>
      </c>
      <c r="J120" s="10"/>
    </row>
    <row r="121" spans="1:10" ht="14.4" customHeight="1" outlineLevel="4">
      <c r="A121" s="24" t="s">
        <v>59</v>
      </c>
      <c r="B121" s="24"/>
      <c r="C121" s="24"/>
      <c r="D121" s="24"/>
      <c r="E121" s="24"/>
      <c r="F121" s="1">
        <v>344307</v>
      </c>
      <c r="G121" s="1">
        <v>255177</v>
      </c>
      <c r="H121" s="1">
        <v>225243.87</v>
      </c>
      <c r="I121" s="5">
        <f t="shared" si="1"/>
        <v>88.269659883139937</v>
      </c>
      <c r="J121" s="10"/>
    </row>
    <row r="122" spans="1:10" ht="14.4" customHeight="1" outlineLevel="4">
      <c r="A122" s="16" t="s">
        <v>60</v>
      </c>
      <c r="B122" s="16"/>
      <c r="C122" s="16"/>
      <c r="D122" s="16"/>
      <c r="E122" s="16"/>
      <c r="F122" s="1">
        <v>14741543</v>
      </c>
      <c r="G122" s="1">
        <v>13601543</v>
      </c>
      <c r="H122" s="1">
        <v>11243259.199999999</v>
      </c>
      <c r="I122" s="5">
        <f t="shared" si="1"/>
        <v>82.661645079532519</v>
      </c>
      <c r="J122" s="10"/>
    </row>
    <row r="123" spans="1:10" ht="14.4" customHeight="1" outlineLevel="3">
      <c r="A123" s="24" t="s">
        <v>61</v>
      </c>
      <c r="B123" s="24"/>
      <c r="C123" s="24"/>
      <c r="D123" s="24"/>
      <c r="E123" s="24"/>
      <c r="F123" s="1">
        <v>2289479</v>
      </c>
      <c r="G123" s="1">
        <v>2169479</v>
      </c>
      <c r="H123" s="1">
        <v>1466123.96</v>
      </c>
      <c r="I123" s="5">
        <f t="shared" si="1"/>
        <v>67.579541447508831</v>
      </c>
      <c r="J123" s="10"/>
    </row>
    <row r="124" spans="1:10" ht="14.4" customHeight="1" outlineLevel="4">
      <c r="A124" s="23" t="s">
        <v>62</v>
      </c>
      <c r="B124" s="23"/>
      <c r="C124" s="23"/>
      <c r="D124" s="23"/>
      <c r="E124" s="23"/>
      <c r="F124" s="1">
        <v>2169479</v>
      </c>
      <c r="G124" s="1">
        <v>2169479</v>
      </c>
      <c r="H124" s="1">
        <v>1466123.96</v>
      </c>
      <c r="I124" s="5">
        <f t="shared" si="1"/>
        <v>67.579541447508831</v>
      </c>
      <c r="J124" s="10"/>
    </row>
    <row r="125" spans="1:10" ht="14.4" customHeight="1" outlineLevel="2">
      <c r="A125" s="23" t="s">
        <v>88</v>
      </c>
      <c r="B125" s="23"/>
      <c r="C125" s="23"/>
      <c r="D125" s="23"/>
      <c r="E125" s="23"/>
      <c r="F125" s="1">
        <v>120000</v>
      </c>
      <c r="G125" s="2"/>
      <c r="H125" s="2"/>
      <c r="I125" s="5"/>
      <c r="J125" s="10"/>
    </row>
    <row r="126" spans="1:10" ht="14.4" customHeight="1" outlineLevel="3">
      <c r="A126" s="24" t="s">
        <v>64</v>
      </c>
      <c r="B126" s="24"/>
      <c r="C126" s="24"/>
      <c r="D126" s="24"/>
      <c r="E126" s="24"/>
      <c r="F126" s="1">
        <v>12452064</v>
      </c>
      <c r="G126" s="1">
        <v>11432064</v>
      </c>
      <c r="H126" s="1">
        <v>9777135.2400000002</v>
      </c>
      <c r="I126" s="5">
        <f t="shared" si="1"/>
        <v>85.523797277551978</v>
      </c>
      <c r="J126" s="10"/>
    </row>
    <row r="127" spans="1:10" ht="14.4" customHeight="1" outlineLevel="2">
      <c r="A127" s="23" t="s">
        <v>80</v>
      </c>
      <c r="B127" s="23"/>
      <c r="C127" s="23"/>
      <c r="D127" s="23"/>
      <c r="E127" s="23"/>
      <c r="F127" s="1">
        <v>12452064</v>
      </c>
      <c r="G127" s="1">
        <v>11432064</v>
      </c>
      <c r="H127" s="1">
        <v>9777135.2400000002</v>
      </c>
      <c r="I127" s="5">
        <f t="shared" si="1"/>
        <v>85.523797277551978</v>
      </c>
      <c r="J127" s="10"/>
    </row>
    <row r="128" spans="1:10" ht="14.4" customHeight="1" outlineLevel="3">
      <c r="A128" s="15" t="s">
        <v>17</v>
      </c>
      <c r="B128" s="15"/>
      <c r="C128" s="15"/>
      <c r="D128" s="15"/>
      <c r="E128" s="15"/>
      <c r="F128" s="1">
        <v>183435842</v>
      </c>
      <c r="G128" s="1">
        <v>115291741</v>
      </c>
      <c r="H128" s="1">
        <v>106773839.42</v>
      </c>
      <c r="I128" s="5">
        <f t="shared" si="1"/>
        <v>92.611871842580641</v>
      </c>
      <c r="J128" s="10"/>
    </row>
    <row r="129" spans="1:10" ht="14.4" customHeight="1" outlineLevel="2">
      <c r="A129" s="16" t="s">
        <v>37</v>
      </c>
      <c r="B129" s="16"/>
      <c r="C129" s="16"/>
      <c r="D129" s="16"/>
      <c r="E129" s="16"/>
      <c r="F129" s="1">
        <v>170531840</v>
      </c>
      <c r="G129" s="1">
        <v>111950659</v>
      </c>
      <c r="H129" s="1">
        <v>105853460.84</v>
      </c>
      <c r="I129" s="5">
        <f t="shared" si="1"/>
        <v>94.553673721563356</v>
      </c>
      <c r="J129" s="10"/>
    </row>
    <row r="130" spans="1:10" ht="14.4" customHeight="1" outlineLevel="1">
      <c r="A130" s="24" t="s">
        <v>38</v>
      </c>
      <c r="B130" s="24"/>
      <c r="C130" s="24"/>
      <c r="D130" s="24"/>
      <c r="E130" s="24"/>
      <c r="F130" s="1">
        <v>114310224</v>
      </c>
      <c r="G130" s="1">
        <v>76719882</v>
      </c>
      <c r="H130" s="1">
        <v>74283107.180000007</v>
      </c>
      <c r="I130" s="5">
        <f t="shared" si="1"/>
        <v>96.823802700843572</v>
      </c>
      <c r="J130" s="10"/>
    </row>
    <row r="131" spans="1:10" ht="14.4" customHeight="1" outlineLevel="2">
      <c r="A131" s="23" t="s">
        <v>39</v>
      </c>
      <c r="B131" s="23"/>
      <c r="C131" s="23"/>
      <c r="D131" s="23"/>
      <c r="E131" s="23"/>
      <c r="F131" s="1">
        <v>93663517</v>
      </c>
      <c r="G131" s="1">
        <v>62793003</v>
      </c>
      <c r="H131" s="1">
        <v>60872648.729999997</v>
      </c>
      <c r="I131" s="5">
        <f t="shared" si="1"/>
        <v>96.941770295649022</v>
      </c>
      <c r="J131" s="10"/>
    </row>
    <row r="132" spans="1:10" ht="14.4" customHeight="1" outlineLevel="3">
      <c r="A132" s="22" t="s">
        <v>40</v>
      </c>
      <c r="B132" s="22"/>
      <c r="C132" s="22"/>
      <c r="D132" s="22"/>
      <c r="E132" s="22"/>
      <c r="F132" s="1">
        <v>93663517</v>
      </c>
      <c r="G132" s="1">
        <v>62793003</v>
      </c>
      <c r="H132" s="1">
        <v>60872648.729999997</v>
      </c>
      <c r="I132" s="5">
        <f t="shared" si="1"/>
        <v>96.941770295649022</v>
      </c>
      <c r="J132" s="10"/>
    </row>
    <row r="133" spans="1:10" ht="14.4" customHeight="1" outlineLevel="3">
      <c r="A133" s="23" t="s">
        <v>41</v>
      </c>
      <c r="B133" s="23"/>
      <c r="C133" s="23"/>
      <c r="D133" s="23"/>
      <c r="E133" s="23"/>
      <c r="F133" s="1">
        <v>20646707</v>
      </c>
      <c r="G133" s="1">
        <v>13926879</v>
      </c>
      <c r="H133" s="1">
        <v>13410458.449999999</v>
      </c>
      <c r="I133" s="5">
        <f t="shared" si="1"/>
        <v>96.291914721166165</v>
      </c>
      <c r="J133" s="10"/>
    </row>
    <row r="134" spans="1:10" ht="14.4" customHeight="1" outlineLevel="4">
      <c r="A134" s="24" t="s">
        <v>42</v>
      </c>
      <c r="B134" s="24"/>
      <c r="C134" s="24"/>
      <c r="D134" s="24"/>
      <c r="E134" s="24"/>
      <c r="F134" s="1">
        <v>18395536</v>
      </c>
      <c r="G134" s="1">
        <v>12617768</v>
      </c>
      <c r="H134" s="1">
        <v>9145700.8399999999</v>
      </c>
      <c r="I134" s="5">
        <f t="shared" si="1"/>
        <v>72.48271516800753</v>
      </c>
      <c r="J134" s="10"/>
    </row>
    <row r="135" spans="1:10" ht="14.4" customHeight="1" outlineLevel="2">
      <c r="A135" s="23" t="s">
        <v>43</v>
      </c>
      <c r="B135" s="23"/>
      <c r="C135" s="23"/>
      <c r="D135" s="23"/>
      <c r="E135" s="23"/>
      <c r="F135" s="1">
        <v>2296818</v>
      </c>
      <c r="G135" s="1">
        <v>2106186</v>
      </c>
      <c r="H135" s="1">
        <v>1451708.44</v>
      </c>
      <c r="I135" s="5">
        <f t="shared" ref="I135:I198" si="2">H135/G135*100</f>
        <v>68.925937215421612</v>
      </c>
      <c r="J135" s="10"/>
    </row>
    <row r="136" spans="1:10" ht="14.4" customHeight="1" outlineLevel="3">
      <c r="A136" s="23" t="s">
        <v>44</v>
      </c>
      <c r="B136" s="23"/>
      <c r="C136" s="23"/>
      <c r="D136" s="23"/>
      <c r="E136" s="23"/>
      <c r="F136" s="1">
        <v>6203639</v>
      </c>
      <c r="G136" s="1">
        <v>5134730</v>
      </c>
      <c r="H136" s="1">
        <v>4120383.81</v>
      </c>
      <c r="I136" s="5">
        <f t="shared" si="2"/>
        <v>80.245384080565103</v>
      </c>
      <c r="J136" s="10"/>
    </row>
    <row r="137" spans="1:10" ht="14.4" customHeight="1">
      <c r="A137" s="23" t="s">
        <v>46</v>
      </c>
      <c r="B137" s="23"/>
      <c r="C137" s="23"/>
      <c r="D137" s="23"/>
      <c r="E137" s="23"/>
      <c r="F137" s="1">
        <v>8226519</v>
      </c>
      <c r="G137" s="1">
        <v>4449084</v>
      </c>
      <c r="H137" s="1">
        <v>3442609.45</v>
      </c>
      <c r="I137" s="5">
        <f t="shared" si="2"/>
        <v>77.377937795735036</v>
      </c>
      <c r="J137" s="10"/>
    </row>
    <row r="138" spans="1:10" ht="14.4" customHeight="1" outlineLevel="1">
      <c r="A138" s="22" t="s">
        <v>47</v>
      </c>
      <c r="B138" s="22"/>
      <c r="C138" s="22"/>
      <c r="D138" s="22"/>
      <c r="E138" s="22"/>
      <c r="F138" s="1">
        <v>3600166</v>
      </c>
      <c r="G138" s="1">
        <v>1899346</v>
      </c>
      <c r="H138" s="1">
        <v>1784313.9</v>
      </c>
      <c r="I138" s="5">
        <f t="shared" si="2"/>
        <v>93.943594268764087</v>
      </c>
      <c r="J138" s="10"/>
    </row>
    <row r="139" spans="1:10" ht="14.4" customHeight="1" outlineLevel="2">
      <c r="A139" s="22" t="s">
        <v>48</v>
      </c>
      <c r="B139" s="22"/>
      <c r="C139" s="22"/>
      <c r="D139" s="22"/>
      <c r="E139" s="22"/>
      <c r="F139" s="1">
        <v>304696</v>
      </c>
      <c r="G139" s="1">
        <v>181195</v>
      </c>
      <c r="H139" s="1">
        <v>110894.79</v>
      </c>
      <c r="I139" s="5">
        <f t="shared" si="2"/>
        <v>61.201904026049277</v>
      </c>
      <c r="J139" s="10"/>
    </row>
    <row r="140" spans="1:10" ht="21.6" customHeight="1" outlineLevel="3">
      <c r="A140" s="22" t="s">
        <v>49</v>
      </c>
      <c r="B140" s="22"/>
      <c r="C140" s="22"/>
      <c r="D140" s="22"/>
      <c r="E140" s="22"/>
      <c r="F140" s="1">
        <v>2607360</v>
      </c>
      <c r="G140" s="1">
        <v>1496709</v>
      </c>
      <c r="H140" s="1">
        <v>946850.83</v>
      </c>
      <c r="I140" s="5">
        <f t="shared" si="2"/>
        <v>63.262185902536828</v>
      </c>
      <c r="J140" s="10"/>
    </row>
    <row r="141" spans="1:10" ht="14.4" customHeight="1" outlineLevel="4">
      <c r="A141" s="22" t="s">
        <v>50</v>
      </c>
      <c r="B141" s="22"/>
      <c r="C141" s="22"/>
      <c r="D141" s="22"/>
      <c r="E141" s="22"/>
      <c r="F141" s="1">
        <v>1260429</v>
      </c>
      <c r="G141" s="1">
        <v>532871</v>
      </c>
      <c r="H141" s="1">
        <v>438892.36</v>
      </c>
      <c r="I141" s="5">
        <f t="shared" si="2"/>
        <v>82.36371654678149</v>
      </c>
      <c r="J141" s="10"/>
    </row>
    <row r="142" spans="1:10" ht="14.4" customHeight="1" outlineLevel="3">
      <c r="A142" s="22" t="s">
        <v>51</v>
      </c>
      <c r="B142" s="22"/>
      <c r="C142" s="22"/>
      <c r="D142" s="22"/>
      <c r="E142" s="22"/>
      <c r="F142" s="1">
        <v>453868</v>
      </c>
      <c r="G142" s="1">
        <v>338963</v>
      </c>
      <c r="H142" s="1">
        <v>161657.57</v>
      </c>
      <c r="I142" s="5">
        <f t="shared" si="2"/>
        <v>47.69180412021371</v>
      </c>
      <c r="J142" s="10"/>
    </row>
    <row r="143" spans="1:10" ht="14.4" customHeight="1" outlineLevel="2">
      <c r="A143" s="23" t="s">
        <v>52</v>
      </c>
      <c r="B143" s="23"/>
      <c r="C143" s="23"/>
      <c r="D143" s="23"/>
      <c r="E143" s="23"/>
      <c r="F143" s="1">
        <v>1668560</v>
      </c>
      <c r="G143" s="1">
        <v>927768</v>
      </c>
      <c r="H143" s="1">
        <v>130999.14</v>
      </c>
      <c r="I143" s="5">
        <f t="shared" si="2"/>
        <v>14.119816592079054</v>
      </c>
      <c r="J143" s="10"/>
    </row>
    <row r="144" spans="1:10" ht="14.4" customHeight="1" outlineLevel="3">
      <c r="A144" s="22" t="s">
        <v>53</v>
      </c>
      <c r="B144" s="22"/>
      <c r="C144" s="22"/>
      <c r="D144" s="22"/>
      <c r="E144" s="22"/>
      <c r="F144" s="1">
        <v>1668560</v>
      </c>
      <c r="G144" s="1">
        <v>927768</v>
      </c>
      <c r="H144" s="1">
        <v>130999.14</v>
      </c>
      <c r="I144" s="5">
        <f t="shared" si="2"/>
        <v>14.119816592079054</v>
      </c>
      <c r="J144" s="10"/>
    </row>
    <row r="145" spans="1:10" ht="14.4" customHeight="1" outlineLevel="3">
      <c r="A145" s="24" t="s">
        <v>54</v>
      </c>
      <c r="B145" s="24"/>
      <c r="C145" s="24"/>
      <c r="D145" s="24"/>
      <c r="E145" s="24"/>
      <c r="F145" s="1">
        <v>37817179</v>
      </c>
      <c r="G145" s="1">
        <v>22604376</v>
      </c>
      <c r="H145" s="1">
        <v>22420214.23</v>
      </c>
      <c r="I145" s="5">
        <f t="shared" si="2"/>
        <v>99.185282663852348</v>
      </c>
      <c r="J145" s="10"/>
    </row>
    <row r="146" spans="1:10" ht="14.4" customHeight="1" outlineLevel="3">
      <c r="A146" s="23" t="s">
        <v>55</v>
      </c>
      <c r="B146" s="23"/>
      <c r="C146" s="23"/>
      <c r="D146" s="23"/>
      <c r="E146" s="23"/>
      <c r="F146" s="1">
        <v>37817179</v>
      </c>
      <c r="G146" s="1">
        <v>22604376</v>
      </c>
      <c r="H146" s="1">
        <v>22420214.23</v>
      </c>
      <c r="I146" s="5">
        <f t="shared" si="2"/>
        <v>99.185282663852348</v>
      </c>
      <c r="J146" s="10"/>
    </row>
    <row r="147" spans="1:10" ht="14.4" customHeight="1" outlineLevel="3">
      <c r="A147" s="24" t="s">
        <v>59</v>
      </c>
      <c r="B147" s="24"/>
      <c r="C147" s="24"/>
      <c r="D147" s="24"/>
      <c r="E147" s="24"/>
      <c r="F147" s="1">
        <v>8901</v>
      </c>
      <c r="G147" s="1">
        <v>8633</v>
      </c>
      <c r="H147" s="1">
        <v>4438.59</v>
      </c>
      <c r="I147" s="5">
        <f t="shared" si="2"/>
        <v>51.414224487431945</v>
      </c>
      <c r="J147" s="10"/>
    </row>
    <row r="148" spans="1:10" ht="14.4" customHeight="1" outlineLevel="4">
      <c r="A148" s="16" t="s">
        <v>60</v>
      </c>
      <c r="B148" s="16"/>
      <c r="C148" s="16"/>
      <c r="D148" s="16"/>
      <c r="E148" s="16"/>
      <c r="F148" s="1">
        <v>12904002</v>
      </c>
      <c r="G148" s="1">
        <v>3341082</v>
      </c>
      <c r="H148" s="1">
        <v>920378.58</v>
      </c>
      <c r="I148" s="5">
        <f t="shared" si="2"/>
        <v>27.547320897840876</v>
      </c>
      <c r="J148" s="10"/>
    </row>
    <row r="149" spans="1:10" ht="14.4" customHeight="1" outlineLevel="4">
      <c r="A149" s="24" t="s">
        <v>61</v>
      </c>
      <c r="B149" s="24"/>
      <c r="C149" s="24"/>
      <c r="D149" s="24"/>
      <c r="E149" s="24"/>
      <c r="F149" s="1">
        <v>11344002</v>
      </c>
      <c r="G149" s="1">
        <v>3341082</v>
      </c>
      <c r="H149" s="1">
        <v>920378.58</v>
      </c>
      <c r="I149" s="5">
        <f t="shared" si="2"/>
        <v>27.547320897840876</v>
      </c>
      <c r="J149" s="10"/>
    </row>
    <row r="150" spans="1:10" ht="14.4" customHeight="1" outlineLevel="4">
      <c r="A150" s="23" t="s">
        <v>62</v>
      </c>
      <c r="B150" s="23"/>
      <c r="C150" s="23"/>
      <c r="D150" s="23"/>
      <c r="E150" s="23"/>
      <c r="F150" s="1">
        <v>3644515</v>
      </c>
      <c r="G150" s="1">
        <v>563915</v>
      </c>
      <c r="H150" s="1">
        <v>531499</v>
      </c>
      <c r="I150" s="5">
        <f t="shared" si="2"/>
        <v>94.251615935025669</v>
      </c>
      <c r="J150" s="10"/>
    </row>
    <row r="151" spans="1:10" ht="14.4" customHeight="1" outlineLevel="4">
      <c r="A151" s="23" t="s">
        <v>63</v>
      </c>
      <c r="B151" s="23"/>
      <c r="C151" s="23"/>
      <c r="D151" s="23"/>
      <c r="E151" s="23"/>
      <c r="F151" s="1">
        <v>990000</v>
      </c>
      <c r="G151" s="1">
        <v>990000</v>
      </c>
      <c r="H151" s="1">
        <v>81720</v>
      </c>
      <c r="I151" s="5">
        <f t="shared" si="2"/>
        <v>8.254545454545454</v>
      </c>
      <c r="J151" s="10"/>
    </row>
    <row r="152" spans="1:10" ht="14.4" customHeight="1" outlineLevel="4">
      <c r="A152" s="22" t="s">
        <v>81</v>
      </c>
      <c r="B152" s="22"/>
      <c r="C152" s="22"/>
      <c r="D152" s="22"/>
      <c r="E152" s="22"/>
      <c r="F152" s="1">
        <v>990000</v>
      </c>
      <c r="G152" s="1">
        <v>990000</v>
      </c>
      <c r="H152" s="1">
        <v>81720</v>
      </c>
      <c r="I152" s="5">
        <f t="shared" si="2"/>
        <v>8.254545454545454</v>
      </c>
      <c r="J152" s="10"/>
    </row>
    <row r="153" spans="1:10" ht="14.4" customHeight="1" outlineLevel="3">
      <c r="A153" s="23" t="s">
        <v>76</v>
      </c>
      <c r="B153" s="23"/>
      <c r="C153" s="23"/>
      <c r="D153" s="23"/>
      <c r="E153" s="23"/>
      <c r="F153" s="1">
        <v>4149487</v>
      </c>
      <c r="G153" s="1">
        <v>1787167</v>
      </c>
      <c r="H153" s="1">
        <v>307159.58</v>
      </c>
      <c r="I153" s="5">
        <f t="shared" si="2"/>
        <v>17.186954548735514</v>
      </c>
      <c r="J153" s="10"/>
    </row>
    <row r="154" spans="1:10" ht="14.4" customHeight="1" outlineLevel="4">
      <c r="A154" s="22" t="s">
        <v>77</v>
      </c>
      <c r="B154" s="22"/>
      <c r="C154" s="22"/>
      <c r="D154" s="22"/>
      <c r="E154" s="22"/>
      <c r="F154" s="1">
        <v>4149487</v>
      </c>
      <c r="G154" s="1">
        <v>1787167</v>
      </c>
      <c r="H154" s="1">
        <v>307159.58</v>
      </c>
      <c r="I154" s="5">
        <f t="shared" si="2"/>
        <v>17.186954548735514</v>
      </c>
      <c r="J154" s="10"/>
    </row>
    <row r="155" spans="1:10" ht="14.4" customHeight="1" outlineLevel="2">
      <c r="A155" s="23" t="s">
        <v>78</v>
      </c>
      <c r="B155" s="23"/>
      <c r="C155" s="23"/>
      <c r="D155" s="23"/>
      <c r="E155" s="23"/>
      <c r="F155" s="1">
        <v>2560000</v>
      </c>
      <c r="G155" s="2"/>
      <c r="H155" s="2"/>
      <c r="I155" s="5"/>
      <c r="J155" s="10"/>
    </row>
    <row r="156" spans="1:10" ht="14.4" customHeight="1" outlineLevel="3">
      <c r="A156" s="22" t="s">
        <v>79</v>
      </c>
      <c r="B156" s="22"/>
      <c r="C156" s="22"/>
      <c r="D156" s="22"/>
      <c r="E156" s="22"/>
      <c r="F156" s="1">
        <v>2560000</v>
      </c>
      <c r="G156" s="2"/>
      <c r="H156" s="2"/>
      <c r="I156" s="5"/>
      <c r="J156" s="10"/>
    </row>
    <row r="157" spans="1:10" ht="14.4" customHeight="1" outlineLevel="2">
      <c r="A157" s="24" t="s">
        <v>64</v>
      </c>
      <c r="B157" s="24"/>
      <c r="C157" s="24"/>
      <c r="D157" s="24"/>
      <c r="E157" s="24"/>
      <c r="F157" s="1">
        <v>1560000</v>
      </c>
      <c r="G157" s="2"/>
      <c r="H157" s="2"/>
      <c r="I157" s="5"/>
      <c r="J157" s="10"/>
    </row>
    <row r="158" spans="1:10" ht="14.4" customHeight="1" outlineLevel="1">
      <c r="A158" s="23" t="s">
        <v>65</v>
      </c>
      <c r="B158" s="23"/>
      <c r="C158" s="23"/>
      <c r="D158" s="23"/>
      <c r="E158" s="23"/>
      <c r="F158" s="1">
        <v>1560000</v>
      </c>
      <c r="G158" s="2"/>
      <c r="H158" s="2"/>
      <c r="I158" s="5"/>
      <c r="J158" s="10"/>
    </row>
    <row r="159" spans="1:10" ht="14.4" customHeight="1" outlineLevel="2">
      <c r="A159" s="15" t="s">
        <v>18</v>
      </c>
      <c r="B159" s="15"/>
      <c r="C159" s="15"/>
      <c r="D159" s="15"/>
      <c r="E159" s="15"/>
      <c r="F159" s="1">
        <v>150165924</v>
      </c>
      <c r="G159" s="1">
        <v>100192320</v>
      </c>
      <c r="H159" s="1">
        <v>84548729.609999999</v>
      </c>
      <c r="I159" s="5">
        <f t="shared" si="2"/>
        <v>84.386437613182324</v>
      </c>
      <c r="J159" s="10"/>
    </row>
    <row r="160" spans="1:10" ht="14.4" customHeight="1" outlineLevel="3">
      <c r="A160" s="16" t="s">
        <v>37</v>
      </c>
      <c r="B160" s="16"/>
      <c r="C160" s="16"/>
      <c r="D160" s="16"/>
      <c r="E160" s="16"/>
      <c r="F160" s="1">
        <v>139342374</v>
      </c>
      <c r="G160" s="1">
        <v>92367751</v>
      </c>
      <c r="H160" s="1">
        <v>81100114.530000001</v>
      </c>
      <c r="I160" s="5">
        <f t="shared" si="2"/>
        <v>87.801330715522127</v>
      </c>
      <c r="J160" s="10"/>
    </row>
    <row r="161" spans="1:10" ht="14.4" customHeight="1" outlineLevel="3">
      <c r="A161" s="24" t="s">
        <v>38</v>
      </c>
      <c r="B161" s="24"/>
      <c r="C161" s="24"/>
      <c r="D161" s="24"/>
      <c r="E161" s="24"/>
      <c r="F161" s="1">
        <v>88552696</v>
      </c>
      <c r="G161" s="1">
        <v>55454943</v>
      </c>
      <c r="H161" s="1">
        <v>53777878.539999999</v>
      </c>
      <c r="I161" s="5">
        <f t="shared" si="2"/>
        <v>96.975807079992848</v>
      </c>
      <c r="J161" s="10"/>
    </row>
    <row r="162" spans="1:10" ht="14.4" customHeight="1" outlineLevel="4">
      <c r="A162" s="23" t="s">
        <v>39</v>
      </c>
      <c r="B162" s="23"/>
      <c r="C162" s="23"/>
      <c r="D162" s="23"/>
      <c r="E162" s="23"/>
      <c r="F162" s="1">
        <v>72365146</v>
      </c>
      <c r="G162" s="1">
        <v>45378141</v>
      </c>
      <c r="H162" s="1">
        <v>44099101.600000001</v>
      </c>
      <c r="I162" s="5">
        <f t="shared" si="2"/>
        <v>97.181375499714719</v>
      </c>
      <c r="J162" s="10"/>
    </row>
    <row r="163" spans="1:10" ht="14.4" customHeight="1" outlineLevel="3">
      <c r="A163" s="22" t="s">
        <v>40</v>
      </c>
      <c r="B163" s="22"/>
      <c r="C163" s="22"/>
      <c r="D163" s="22"/>
      <c r="E163" s="22"/>
      <c r="F163" s="1">
        <v>72365146</v>
      </c>
      <c r="G163" s="1">
        <v>45378141</v>
      </c>
      <c r="H163" s="1">
        <v>44099101.600000001</v>
      </c>
      <c r="I163" s="5">
        <f t="shared" si="2"/>
        <v>97.181375499714719</v>
      </c>
      <c r="J163" s="10"/>
    </row>
    <row r="164" spans="1:10" ht="14.4" customHeight="1" outlineLevel="4">
      <c r="A164" s="23" t="s">
        <v>41</v>
      </c>
      <c r="B164" s="23"/>
      <c r="C164" s="23"/>
      <c r="D164" s="23"/>
      <c r="E164" s="23"/>
      <c r="F164" s="1">
        <v>16187550</v>
      </c>
      <c r="G164" s="1">
        <v>10076802</v>
      </c>
      <c r="H164" s="1">
        <v>9678776.9399999995</v>
      </c>
      <c r="I164" s="5">
        <f t="shared" si="2"/>
        <v>96.050085533088776</v>
      </c>
      <c r="J164" s="10"/>
    </row>
    <row r="165" spans="1:10" ht="14.4" customHeight="1">
      <c r="A165" s="24" t="s">
        <v>42</v>
      </c>
      <c r="B165" s="24"/>
      <c r="C165" s="24"/>
      <c r="D165" s="24"/>
      <c r="E165" s="24"/>
      <c r="F165" s="1">
        <v>49479678</v>
      </c>
      <c r="G165" s="1">
        <v>35932808</v>
      </c>
      <c r="H165" s="1">
        <v>26642295.440000001</v>
      </c>
      <c r="I165" s="5">
        <f t="shared" si="2"/>
        <v>74.144763303775207</v>
      </c>
      <c r="J165" s="10"/>
    </row>
    <row r="166" spans="1:10" ht="14.4" customHeight="1" outlineLevel="1">
      <c r="A166" s="23" t="s">
        <v>43</v>
      </c>
      <c r="B166" s="23"/>
      <c r="C166" s="23"/>
      <c r="D166" s="23"/>
      <c r="E166" s="23"/>
      <c r="F166" s="1">
        <v>9032616</v>
      </c>
      <c r="G166" s="1">
        <v>8870267</v>
      </c>
      <c r="H166" s="1">
        <v>7150204.4400000004</v>
      </c>
      <c r="I166" s="5">
        <f t="shared" si="2"/>
        <v>80.608672095214274</v>
      </c>
      <c r="J166" s="10"/>
    </row>
    <row r="167" spans="1:10" ht="14.4" customHeight="1" outlineLevel="2">
      <c r="A167" s="23" t="s">
        <v>72</v>
      </c>
      <c r="B167" s="23"/>
      <c r="C167" s="23"/>
      <c r="D167" s="23"/>
      <c r="E167" s="23"/>
      <c r="F167" s="1">
        <v>66650</v>
      </c>
      <c r="G167" s="1">
        <v>66650</v>
      </c>
      <c r="H167" s="1">
        <v>66650</v>
      </c>
      <c r="I167" s="5">
        <f t="shared" si="2"/>
        <v>100</v>
      </c>
      <c r="J167" s="10"/>
    </row>
    <row r="168" spans="1:10" ht="18.600000000000001" customHeight="1" outlineLevel="3">
      <c r="A168" s="23" t="s">
        <v>44</v>
      </c>
      <c r="B168" s="23"/>
      <c r="C168" s="23"/>
      <c r="D168" s="23"/>
      <c r="E168" s="23"/>
      <c r="F168" s="1">
        <v>13772627</v>
      </c>
      <c r="G168" s="1">
        <v>9718713</v>
      </c>
      <c r="H168" s="1">
        <v>7024837.7400000002</v>
      </c>
      <c r="I168" s="5">
        <f t="shared" si="2"/>
        <v>72.281563824345881</v>
      </c>
      <c r="J168" s="10"/>
    </row>
    <row r="169" spans="1:10" ht="14.4" customHeight="1" outlineLevel="4">
      <c r="A169" s="23" t="s">
        <v>45</v>
      </c>
      <c r="B169" s="23"/>
      <c r="C169" s="23"/>
      <c r="D169" s="23"/>
      <c r="E169" s="23"/>
      <c r="F169" s="1">
        <v>2052608</v>
      </c>
      <c r="G169" s="1">
        <v>1308126</v>
      </c>
      <c r="H169" s="1">
        <v>765018.13</v>
      </c>
      <c r="I169" s="5">
        <f t="shared" si="2"/>
        <v>58.481991031444977</v>
      </c>
      <c r="J169" s="10"/>
    </row>
    <row r="170" spans="1:10" ht="14.4" customHeight="1" outlineLevel="3">
      <c r="A170" s="23" t="s">
        <v>46</v>
      </c>
      <c r="B170" s="23"/>
      <c r="C170" s="23"/>
      <c r="D170" s="23"/>
      <c r="E170" s="23"/>
      <c r="F170" s="1">
        <v>9018940</v>
      </c>
      <c r="G170" s="1">
        <v>4403689</v>
      </c>
      <c r="H170" s="1">
        <v>3651261.82</v>
      </c>
      <c r="I170" s="5">
        <f t="shared" si="2"/>
        <v>82.913707575625793</v>
      </c>
      <c r="J170" s="10"/>
    </row>
    <row r="171" spans="1:10" ht="14.4" customHeight="1" outlineLevel="2">
      <c r="A171" s="22" t="s">
        <v>47</v>
      </c>
      <c r="B171" s="22"/>
      <c r="C171" s="22"/>
      <c r="D171" s="22"/>
      <c r="E171" s="22"/>
      <c r="F171" s="1">
        <v>2219073</v>
      </c>
      <c r="G171" s="1">
        <v>1196499</v>
      </c>
      <c r="H171" s="1">
        <v>1190792.93</v>
      </c>
      <c r="I171" s="5">
        <f t="shared" si="2"/>
        <v>99.523102819141513</v>
      </c>
      <c r="J171" s="10"/>
    </row>
    <row r="172" spans="1:10" ht="14.4" customHeight="1" outlineLevel="3">
      <c r="A172" s="22" t="s">
        <v>48</v>
      </c>
      <c r="B172" s="22"/>
      <c r="C172" s="22"/>
      <c r="D172" s="22"/>
      <c r="E172" s="22"/>
      <c r="F172" s="1">
        <v>768196</v>
      </c>
      <c r="G172" s="1">
        <v>457664</v>
      </c>
      <c r="H172" s="1">
        <v>413114.05</v>
      </c>
      <c r="I172" s="5">
        <f t="shared" si="2"/>
        <v>90.265795430708977</v>
      </c>
      <c r="J172" s="10"/>
    </row>
    <row r="173" spans="1:10" ht="14.4" customHeight="1" outlineLevel="3">
      <c r="A173" s="22" t="s">
        <v>49</v>
      </c>
      <c r="B173" s="22"/>
      <c r="C173" s="22"/>
      <c r="D173" s="22"/>
      <c r="E173" s="22"/>
      <c r="F173" s="1">
        <v>3271310</v>
      </c>
      <c r="G173" s="1">
        <v>1735115</v>
      </c>
      <c r="H173" s="1">
        <v>1302797.83</v>
      </c>
      <c r="I173" s="5">
        <f t="shared" si="2"/>
        <v>75.084235338868027</v>
      </c>
      <c r="J173" s="10"/>
    </row>
    <row r="174" spans="1:10" ht="14.4" customHeight="1" outlineLevel="3">
      <c r="A174" s="22" t="s">
        <v>50</v>
      </c>
      <c r="B174" s="22"/>
      <c r="C174" s="22"/>
      <c r="D174" s="22"/>
      <c r="E174" s="22"/>
      <c r="F174" s="1">
        <v>1975519</v>
      </c>
      <c r="G174" s="1">
        <v>705955</v>
      </c>
      <c r="H174" s="1">
        <v>538723.43000000005</v>
      </c>
      <c r="I174" s="5">
        <f t="shared" si="2"/>
        <v>76.311298878823735</v>
      </c>
      <c r="J174" s="10"/>
    </row>
    <row r="175" spans="1:10" ht="14.4" customHeight="1" outlineLevel="3">
      <c r="A175" s="22" t="s">
        <v>51</v>
      </c>
      <c r="B175" s="22"/>
      <c r="C175" s="22"/>
      <c r="D175" s="22"/>
      <c r="E175" s="22"/>
      <c r="F175" s="1">
        <v>784842</v>
      </c>
      <c r="G175" s="1">
        <v>308456</v>
      </c>
      <c r="H175" s="1">
        <v>205833.58</v>
      </c>
      <c r="I175" s="5">
        <f t="shared" si="2"/>
        <v>66.730288922893379</v>
      </c>
      <c r="J175" s="10"/>
    </row>
    <row r="176" spans="1:10" ht="14.4" customHeight="1" outlineLevel="3">
      <c r="A176" s="23" t="s">
        <v>52</v>
      </c>
      <c r="B176" s="23"/>
      <c r="C176" s="23"/>
      <c r="D176" s="23"/>
      <c r="E176" s="23"/>
      <c r="F176" s="1">
        <v>15536237</v>
      </c>
      <c r="G176" s="1">
        <v>11565363</v>
      </c>
      <c r="H176" s="1">
        <v>7984323.3099999996</v>
      </c>
      <c r="I176" s="5">
        <f t="shared" si="2"/>
        <v>69.036512818490863</v>
      </c>
      <c r="J176" s="10"/>
    </row>
    <row r="177" spans="1:10" ht="14.4" customHeight="1" outlineLevel="4">
      <c r="A177" s="22" t="s">
        <v>53</v>
      </c>
      <c r="B177" s="22"/>
      <c r="C177" s="22"/>
      <c r="D177" s="22"/>
      <c r="E177" s="22"/>
      <c r="F177" s="1">
        <v>15536237</v>
      </c>
      <c r="G177" s="1">
        <v>11565363</v>
      </c>
      <c r="H177" s="1">
        <v>7984323.3099999996</v>
      </c>
      <c r="I177" s="5">
        <f t="shared" si="2"/>
        <v>69.036512818490863</v>
      </c>
      <c r="J177" s="10"/>
    </row>
    <row r="178" spans="1:10" ht="14.4" customHeight="1" outlineLevel="4">
      <c r="A178" s="24" t="s">
        <v>57</v>
      </c>
      <c r="B178" s="24"/>
      <c r="C178" s="24"/>
      <c r="D178" s="24"/>
      <c r="E178" s="24"/>
      <c r="F178" s="1">
        <v>1290000</v>
      </c>
      <c r="G178" s="1">
        <v>960000</v>
      </c>
      <c r="H178" s="1">
        <v>660000</v>
      </c>
      <c r="I178" s="5">
        <f t="shared" si="2"/>
        <v>68.75</v>
      </c>
      <c r="J178" s="10"/>
    </row>
    <row r="179" spans="1:10" ht="14.4" customHeight="1" outlineLevel="4">
      <c r="A179" s="23" t="s">
        <v>58</v>
      </c>
      <c r="B179" s="23"/>
      <c r="C179" s="23"/>
      <c r="D179" s="23"/>
      <c r="E179" s="23"/>
      <c r="F179" s="1">
        <v>1290000</v>
      </c>
      <c r="G179" s="1">
        <v>960000</v>
      </c>
      <c r="H179" s="1">
        <v>660000</v>
      </c>
      <c r="I179" s="5">
        <f t="shared" si="2"/>
        <v>68.75</v>
      </c>
      <c r="J179" s="10"/>
    </row>
    <row r="180" spans="1:10" ht="14.4" customHeight="1" outlineLevel="4">
      <c r="A180" s="24" t="s">
        <v>59</v>
      </c>
      <c r="B180" s="24"/>
      <c r="C180" s="24"/>
      <c r="D180" s="24"/>
      <c r="E180" s="24"/>
      <c r="F180" s="1">
        <v>20000</v>
      </c>
      <c r="G180" s="1">
        <v>20000</v>
      </c>
      <c r="H180" s="1">
        <v>19940.55</v>
      </c>
      <c r="I180" s="5">
        <f t="shared" si="2"/>
        <v>99.702749999999995</v>
      </c>
      <c r="J180" s="10"/>
    </row>
    <row r="181" spans="1:10" ht="14.4" customHeight="1" outlineLevel="4">
      <c r="A181" s="16" t="s">
        <v>60</v>
      </c>
      <c r="B181" s="16"/>
      <c r="C181" s="16"/>
      <c r="D181" s="16"/>
      <c r="E181" s="16"/>
      <c r="F181" s="1">
        <v>10823550</v>
      </c>
      <c r="G181" s="1">
        <v>7824569</v>
      </c>
      <c r="H181" s="1">
        <v>3448615.08</v>
      </c>
      <c r="I181" s="5">
        <f t="shared" si="2"/>
        <v>44.074185811384631</v>
      </c>
      <c r="J181" s="10"/>
    </row>
    <row r="182" spans="1:10" ht="14.4" customHeight="1" outlineLevel="3">
      <c r="A182" s="24" t="s">
        <v>61</v>
      </c>
      <c r="B182" s="24"/>
      <c r="C182" s="24"/>
      <c r="D182" s="24"/>
      <c r="E182" s="24"/>
      <c r="F182" s="1">
        <v>9258232</v>
      </c>
      <c r="G182" s="1">
        <v>6909251</v>
      </c>
      <c r="H182" s="1">
        <v>2997532.02</v>
      </c>
      <c r="I182" s="5">
        <f t="shared" si="2"/>
        <v>43.384326607905841</v>
      </c>
      <c r="J182" s="10"/>
    </row>
    <row r="183" spans="1:10" ht="14.4" customHeight="1" outlineLevel="4">
      <c r="A183" s="23" t="s">
        <v>62</v>
      </c>
      <c r="B183" s="23"/>
      <c r="C183" s="23"/>
      <c r="D183" s="23"/>
      <c r="E183" s="23"/>
      <c r="F183" s="1">
        <v>1537000</v>
      </c>
      <c r="G183" s="1">
        <v>1537000</v>
      </c>
      <c r="H183" s="1">
        <v>124407.1</v>
      </c>
      <c r="I183" s="5">
        <f t="shared" si="2"/>
        <v>8.094150943396226</v>
      </c>
      <c r="J183" s="10"/>
    </row>
    <row r="184" spans="1:10" ht="14.4" customHeight="1" outlineLevel="2">
      <c r="A184" s="23" t="s">
        <v>76</v>
      </c>
      <c r="B184" s="23"/>
      <c r="C184" s="23"/>
      <c r="D184" s="23"/>
      <c r="E184" s="23"/>
      <c r="F184" s="1">
        <v>7341232</v>
      </c>
      <c r="G184" s="1">
        <v>5372251</v>
      </c>
      <c r="H184" s="1">
        <v>2873124.92</v>
      </c>
      <c r="I184" s="5">
        <f t="shared" si="2"/>
        <v>53.480839223632707</v>
      </c>
      <c r="J184" s="10"/>
    </row>
    <row r="185" spans="1:10" ht="14.4" customHeight="1" outlineLevel="3">
      <c r="A185" s="22" t="s">
        <v>77</v>
      </c>
      <c r="B185" s="22"/>
      <c r="C185" s="22"/>
      <c r="D185" s="22"/>
      <c r="E185" s="22"/>
      <c r="F185" s="1">
        <v>7341232</v>
      </c>
      <c r="G185" s="1">
        <v>5372251</v>
      </c>
      <c r="H185" s="1">
        <v>2873124.92</v>
      </c>
      <c r="I185" s="5">
        <f t="shared" si="2"/>
        <v>53.480839223632707</v>
      </c>
      <c r="J185" s="10"/>
    </row>
    <row r="186" spans="1:10" ht="14.4" customHeight="1" outlineLevel="2">
      <c r="A186" s="23" t="s">
        <v>78</v>
      </c>
      <c r="B186" s="23"/>
      <c r="C186" s="23"/>
      <c r="D186" s="23"/>
      <c r="E186" s="23"/>
      <c r="F186" s="1">
        <v>380000</v>
      </c>
      <c r="G186" s="2"/>
      <c r="H186" s="2"/>
      <c r="I186" s="5"/>
      <c r="J186" s="10"/>
    </row>
    <row r="187" spans="1:10" ht="14.4" customHeight="1" outlineLevel="1">
      <c r="A187" s="22" t="s">
        <v>79</v>
      </c>
      <c r="B187" s="22"/>
      <c r="C187" s="22"/>
      <c r="D187" s="22"/>
      <c r="E187" s="22"/>
      <c r="F187" s="1">
        <v>380000</v>
      </c>
      <c r="G187" s="2"/>
      <c r="H187" s="2"/>
      <c r="I187" s="5"/>
      <c r="J187" s="10"/>
    </row>
    <row r="188" spans="1:10" ht="14.4" customHeight="1" outlineLevel="2">
      <c r="A188" s="24" t="s">
        <v>64</v>
      </c>
      <c r="B188" s="24"/>
      <c r="C188" s="24"/>
      <c r="D188" s="24"/>
      <c r="E188" s="24"/>
      <c r="F188" s="1">
        <v>1565318</v>
      </c>
      <c r="G188" s="1">
        <v>915318</v>
      </c>
      <c r="H188" s="1">
        <v>451083.06</v>
      </c>
      <c r="I188" s="5">
        <f t="shared" si="2"/>
        <v>49.281567717449015</v>
      </c>
      <c r="J188" s="10"/>
    </row>
    <row r="189" spans="1:10" ht="14.4" customHeight="1" outlineLevel="3">
      <c r="A189" s="23" t="s">
        <v>65</v>
      </c>
      <c r="B189" s="23"/>
      <c r="C189" s="23"/>
      <c r="D189" s="23"/>
      <c r="E189" s="23"/>
      <c r="F189" s="1">
        <v>1565318</v>
      </c>
      <c r="G189" s="1">
        <v>915318</v>
      </c>
      <c r="H189" s="1">
        <v>451083.06</v>
      </c>
      <c r="I189" s="5">
        <f t="shared" si="2"/>
        <v>49.281567717449015</v>
      </c>
      <c r="J189" s="10"/>
    </row>
    <row r="190" spans="1:10" ht="14.4" customHeight="1">
      <c r="A190" s="15" t="s">
        <v>20</v>
      </c>
      <c r="B190" s="15"/>
      <c r="C190" s="15"/>
      <c r="D190" s="15"/>
      <c r="E190" s="15"/>
      <c r="F190" s="1">
        <v>644661595.76999998</v>
      </c>
      <c r="G190" s="1">
        <v>363848087.11000001</v>
      </c>
      <c r="H190" s="1">
        <v>293824119</v>
      </c>
      <c r="I190" s="5">
        <f t="shared" si="2"/>
        <v>80.754614194569044</v>
      </c>
      <c r="J190" s="10"/>
    </row>
    <row r="191" spans="1:10" ht="14.4" customHeight="1" outlineLevel="1">
      <c r="A191" s="16" t="s">
        <v>37</v>
      </c>
      <c r="B191" s="16"/>
      <c r="C191" s="16"/>
      <c r="D191" s="16"/>
      <c r="E191" s="16"/>
      <c r="F191" s="1">
        <v>310698470</v>
      </c>
      <c r="G191" s="1">
        <v>206169592</v>
      </c>
      <c r="H191" s="1">
        <v>183731010.30000001</v>
      </c>
      <c r="I191" s="5">
        <f t="shared" si="2"/>
        <v>89.116444630690268</v>
      </c>
      <c r="J191" s="10"/>
    </row>
    <row r="192" spans="1:10" ht="14.4" customHeight="1" outlineLevel="2">
      <c r="A192" s="24" t="s">
        <v>38</v>
      </c>
      <c r="B192" s="24"/>
      <c r="C192" s="24"/>
      <c r="D192" s="24"/>
      <c r="E192" s="24"/>
      <c r="F192" s="1">
        <v>22639393</v>
      </c>
      <c r="G192" s="1">
        <v>15252100</v>
      </c>
      <c r="H192" s="1">
        <v>15108327.1</v>
      </c>
      <c r="I192" s="5">
        <f t="shared" si="2"/>
        <v>99.05735669186538</v>
      </c>
      <c r="J192" s="10"/>
    </row>
    <row r="193" spans="1:10" ht="14.4" customHeight="1" outlineLevel="3">
      <c r="A193" s="23" t="s">
        <v>39</v>
      </c>
      <c r="B193" s="23"/>
      <c r="C193" s="23"/>
      <c r="D193" s="23"/>
      <c r="E193" s="23"/>
      <c r="F193" s="1">
        <v>18602500</v>
      </c>
      <c r="G193" s="1">
        <v>12488800</v>
      </c>
      <c r="H193" s="1">
        <v>12439615.84</v>
      </c>
      <c r="I193" s="5">
        <f t="shared" si="2"/>
        <v>99.606173851771189</v>
      </c>
      <c r="J193" s="10"/>
    </row>
    <row r="194" spans="1:10" ht="14.4" customHeight="1" outlineLevel="4">
      <c r="A194" s="22" t="s">
        <v>40</v>
      </c>
      <c r="B194" s="22"/>
      <c r="C194" s="22"/>
      <c r="D194" s="22"/>
      <c r="E194" s="22"/>
      <c r="F194" s="1">
        <v>18602500</v>
      </c>
      <c r="G194" s="1">
        <v>12488800</v>
      </c>
      <c r="H194" s="1">
        <v>12439615.84</v>
      </c>
      <c r="I194" s="5">
        <f t="shared" si="2"/>
        <v>99.606173851771189</v>
      </c>
      <c r="J194" s="10"/>
    </row>
    <row r="195" spans="1:10" ht="14.4" customHeight="1" outlineLevel="3">
      <c r="A195" s="23" t="s">
        <v>41</v>
      </c>
      <c r="B195" s="23"/>
      <c r="C195" s="23"/>
      <c r="D195" s="23"/>
      <c r="E195" s="23"/>
      <c r="F195" s="1">
        <v>4036893</v>
      </c>
      <c r="G195" s="1">
        <v>2763300</v>
      </c>
      <c r="H195" s="1">
        <v>2668711.2599999998</v>
      </c>
      <c r="I195" s="5">
        <f t="shared" si="2"/>
        <v>96.576964498968621</v>
      </c>
      <c r="J195" s="10"/>
    </row>
    <row r="196" spans="1:10" ht="14.4" customHeight="1" outlineLevel="2">
      <c r="A196" s="24" t="s">
        <v>42</v>
      </c>
      <c r="B196" s="24"/>
      <c r="C196" s="24"/>
      <c r="D196" s="24"/>
      <c r="E196" s="24"/>
      <c r="F196" s="1">
        <v>283106569</v>
      </c>
      <c r="G196" s="1">
        <v>187967539</v>
      </c>
      <c r="H196" s="1">
        <v>166012436.31</v>
      </c>
      <c r="I196" s="5">
        <f t="shared" si="2"/>
        <v>88.319737116949753</v>
      </c>
      <c r="J196" s="10"/>
    </row>
    <row r="197" spans="1:10" ht="19.8" customHeight="1" outlineLevel="3">
      <c r="A197" s="23" t="s">
        <v>43</v>
      </c>
      <c r="B197" s="23"/>
      <c r="C197" s="23"/>
      <c r="D197" s="23"/>
      <c r="E197" s="23"/>
      <c r="F197" s="1">
        <v>1339398</v>
      </c>
      <c r="G197" s="1">
        <v>1117953</v>
      </c>
      <c r="H197" s="1">
        <v>885067.22</v>
      </c>
      <c r="I197" s="5">
        <f t="shared" si="2"/>
        <v>79.168553597512599</v>
      </c>
      <c r="J197" s="10"/>
    </row>
    <row r="198" spans="1:10" ht="14.4" customHeight="1" outlineLevel="3">
      <c r="A198" s="23" t="s">
        <v>44</v>
      </c>
      <c r="B198" s="23"/>
      <c r="C198" s="23"/>
      <c r="D198" s="23"/>
      <c r="E198" s="23"/>
      <c r="F198" s="1">
        <v>247008912</v>
      </c>
      <c r="G198" s="1">
        <v>161224760</v>
      </c>
      <c r="H198" s="1">
        <v>145201306.88</v>
      </c>
      <c r="I198" s="5">
        <f t="shared" si="2"/>
        <v>90.061419151748154</v>
      </c>
      <c r="J198" s="10"/>
    </row>
    <row r="199" spans="1:10" ht="14.4" customHeight="1" outlineLevel="3">
      <c r="A199" s="23" t="s">
        <v>45</v>
      </c>
      <c r="B199" s="23"/>
      <c r="C199" s="23"/>
      <c r="D199" s="23"/>
      <c r="E199" s="23"/>
      <c r="F199" s="1">
        <v>15200</v>
      </c>
      <c r="G199" s="1">
        <v>10595</v>
      </c>
      <c r="H199" s="11">
        <v>615.41999999999996</v>
      </c>
      <c r="I199" s="5">
        <f t="shared" ref="I199:I262" si="3">H199/G199*100</f>
        <v>5.8085889570552141</v>
      </c>
      <c r="J199" s="10"/>
    </row>
    <row r="200" spans="1:10" ht="14.4" customHeight="1" outlineLevel="3">
      <c r="A200" s="23" t="s">
        <v>46</v>
      </c>
      <c r="B200" s="23"/>
      <c r="C200" s="23"/>
      <c r="D200" s="23"/>
      <c r="E200" s="23"/>
      <c r="F200" s="1">
        <v>34362559</v>
      </c>
      <c r="G200" s="1">
        <v>25425049</v>
      </c>
      <c r="H200" s="1">
        <v>19853946.789999999</v>
      </c>
      <c r="I200" s="5">
        <f t="shared" si="3"/>
        <v>78.088135798676333</v>
      </c>
      <c r="J200" s="10"/>
    </row>
    <row r="201" spans="1:10" ht="14.4" customHeight="1" outlineLevel="4">
      <c r="A201" s="22" t="s">
        <v>48</v>
      </c>
      <c r="B201" s="22"/>
      <c r="C201" s="22"/>
      <c r="D201" s="22"/>
      <c r="E201" s="22"/>
      <c r="F201" s="1">
        <v>9765</v>
      </c>
      <c r="G201" s="1">
        <v>6875</v>
      </c>
      <c r="H201" s="1">
        <v>5491.47</v>
      </c>
      <c r="I201" s="5">
        <f t="shared" si="3"/>
        <v>79.875927272727282</v>
      </c>
      <c r="J201" s="10"/>
    </row>
    <row r="202" spans="1:10" ht="14.4" customHeight="1" outlineLevel="4">
      <c r="A202" s="22" t="s">
        <v>49</v>
      </c>
      <c r="B202" s="22"/>
      <c r="C202" s="22"/>
      <c r="D202" s="22"/>
      <c r="E202" s="22"/>
      <c r="F202" s="1">
        <v>33975640</v>
      </c>
      <c r="G202" s="1">
        <v>25284816</v>
      </c>
      <c r="H202" s="1">
        <v>19760620.43</v>
      </c>
      <c r="I202" s="5">
        <f t="shared" si="3"/>
        <v>78.15212272060829</v>
      </c>
      <c r="J202" s="10"/>
    </row>
    <row r="203" spans="1:10" ht="14.4" customHeight="1" outlineLevel="4">
      <c r="A203" s="22" t="s">
        <v>50</v>
      </c>
      <c r="B203" s="22"/>
      <c r="C203" s="22"/>
      <c r="D203" s="22"/>
      <c r="E203" s="22"/>
      <c r="F203" s="1">
        <v>373794</v>
      </c>
      <c r="G203" s="1">
        <v>130998</v>
      </c>
      <c r="H203" s="1">
        <v>86327.06</v>
      </c>
      <c r="I203" s="5">
        <f t="shared" si="3"/>
        <v>65.899525183590583</v>
      </c>
      <c r="J203" s="10"/>
    </row>
    <row r="204" spans="1:10" ht="14.4" customHeight="1" outlineLevel="4">
      <c r="A204" s="22" t="s">
        <v>51</v>
      </c>
      <c r="B204" s="22"/>
      <c r="C204" s="22"/>
      <c r="D204" s="22"/>
      <c r="E204" s="22"/>
      <c r="F204" s="1">
        <v>3360</v>
      </c>
      <c r="G204" s="1">
        <v>2360</v>
      </c>
      <c r="H204" s="1">
        <v>1507.83</v>
      </c>
      <c r="I204" s="5">
        <f t="shared" si="3"/>
        <v>63.89110169491525</v>
      </c>
      <c r="J204" s="10"/>
    </row>
    <row r="205" spans="1:10" ht="14.4" customHeight="1" outlineLevel="3">
      <c r="A205" s="23" t="s">
        <v>52</v>
      </c>
      <c r="B205" s="23"/>
      <c r="C205" s="23"/>
      <c r="D205" s="23"/>
      <c r="E205" s="23"/>
      <c r="F205" s="1">
        <v>380500</v>
      </c>
      <c r="G205" s="1">
        <v>189182</v>
      </c>
      <c r="H205" s="1">
        <v>71500</v>
      </c>
      <c r="I205" s="5">
        <f t="shared" si="3"/>
        <v>37.794293326003533</v>
      </c>
      <c r="J205" s="10"/>
    </row>
    <row r="206" spans="1:10" ht="14.4" customHeight="1" outlineLevel="4">
      <c r="A206" s="22" t="s">
        <v>53</v>
      </c>
      <c r="B206" s="22"/>
      <c r="C206" s="22"/>
      <c r="D206" s="22"/>
      <c r="E206" s="22"/>
      <c r="F206" s="1">
        <v>380500</v>
      </c>
      <c r="G206" s="1">
        <v>189182</v>
      </c>
      <c r="H206" s="1">
        <v>71500</v>
      </c>
      <c r="I206" s="5">
        <f t="shared" si="3"/>
        <v>37.794293326003533</v>
      </c>
      <c r="J206" s="10"/>
    </row>
    <row r="207" spans="1:10" ht="14.4" customHeight="1" outlineLevel="2">
      <c r="A207" s="24" t="s">
        <v>54</v>
      </c>
      <c r="B207" s="24"/>
      <c r="C207" s="24"/>
      <c r="D207" s="24"/>
      <c r="E207" s="24"/>
      <c r="F207" s="1">
        <v>4780000</v>
      </c>
      <c r="G207" s="1">
        <v>2795107</v>
      </c>
      <c r="H207" s="1">
        <v>2556320.29</v>
      </c>
      <c r="I207" s="5">
        <f t="shared" si="3"/>
        <v>91.456974276834472</v>
      </c>
      <c r="J207" s="10"/>
    </row>
    <row r="208" spans="1:10" ht="14.4" customHeight="1" outlineLevel="3">
      <c r="A208" s="23" t="s">
        <v>55</v>
      </c>
      <c r="B208" s="23"/>
      <c r="C208" s="23"/>
      <c r="D208" s="23"/>
      <c r="E208" s="23"/>
      <c r="F208" s="1">
        <v>4780000</v>
      </c>
      <c r="G208" s="1">
        <v>2795107</v>
      </c>
      <c r="H208" s="1">
        <v>2556320.29</v>
      </c>
      <c r="I208" s="5">
        <f t="shared" si="3"/>
        <v>91.456974276834472</v>
      </c>
      <c r="J208" s="10"/>
    </row>
    <row r="209" spans="1:10" ht="14.4" customHeight="1" outlineLevel="2">
      <c r="A209" s="24" t="s">
        <v>59</v>
      </c>
      <c r="B209" s="24"/>
      <c r="C209" s="24"/>
      <c r="D209" s="24"/>
      <c r="E209" s="24"/>
      <c r="F209" s="1">
        <v>172508</v>
      </c>
      <c r="G209" s="1">
        <v>154846</v>
      </c>
      <c r="H209" s="1">
        <v>53926.6</v>
      </c>
      <c r="I209" s="5">
        <f t="shared" si="3"/>
        <v>34.825956111233097</v>
      </c>
      <c r="J209" s="10"/>
    </row>
    <row r="210" spans="1:10" ht="14.4" customHeight="1" outlineLevel="1">
      <c r="A210" s="16" t="s">
        <v>60</v>
      </c>
      <c r="B210" s="16"/>
      <c r="C210" s="16"/>
      <c r="D210" s="16"/>
      <c r="E210" s="16"/>
      <c r="F210" s="1">
        <v>333963125.76999998</v>
      </c>
      <c r="G210" s="1">
        <v>157678495.11000001</v>
      </c>
      <c r="H210" s="1">
        <v>110093108.7</v>
      </c>
      <c r="I210" s="5">
        <f t="shared" si="3"/>
        <v>69.821257885037909</v>
      </c>
      <c r="J210" s="10"/>
    </row>
    <row r="211" spans="1:10" ht="14.4" customHeight="1" outlineLevel="2">
      <c r="A211" s="24" t="s">
        <v>61</v>
      </c>
      <c r="B211" s="24"/>
      <c r="C211" s="24"/>
      <c r="D211" s="24"/>
      <c r="E211" s="24"/>
      <c r="F211" s="1">
        <v>289703125.76999998</v>
      </c>
      <c r="G211" s="1">
        <v>117193495.11</v>
      </c>
      <c r="H211" s="1">
        <v>71281660.480000004</v>
      </c>
      <c r="I211" s="5">
        <f t="shared" si="3"/>
        <v>60.823905297042046</v>
      </c>
      <c r="J211" s="10"/>
    </row>
    <row r="212" spans="1:10" ht="14.4" customHeight="1" outlineLevel="3">
      <c r="A212" s="23" t="s">
        <v>62</v>
      </c>
      <c r="B212" s="23"/>
      <c r="C212" s="23"/>
      <c r="D212" s="23"/>
      <c r="E212" s="23"/>
      <c r="F212" s="1">
        <v>5772328</v>
      </c>
      <c r="G212" s="1">
        <v>3681500</v>
      </c>
      <c r="H212" s="1">
        <v>246459.94</v>
      </c>
      <c r="I212" s="5">
        <f t="shared" si="3"/>
        <v>6.6945522205622705</v>
      </c>
      <c r="J212" s="10"/>
    </row>
    <row r="213" spans="1:10" ht="14.4" customHeight="1" outlineLevel="3">
      <c r="A213" s="23" t="s">
        <v>63</v>
      </c>
      <c r="B213" s="23"/>
      <c r="C213" s="23"/>
      <c r="D213" s="23"/>
      <c r="E213" s="23"/>
      <c r="F213" s="1">
        <v>38717007.109999999</v>
      </c>
      <c r="G213" s="1">
        <v>12242304.109999999</v>
      </c>
      <c r="H213" s="1">
        <v>7349542.4800000004</v>
      </c>
      <c r="I213" s="5">
        <f t="shared" si="3"/>
        <v>60.03398064582143</v>
      </c>
      <c r="J213" s="10"/>
    </row>
    <row r="214" spans="1:10" ht="14.4" customHeight="1" outlineLevel="4">
      <c r="A214" s="22" t="s">
        <v>81</v>
      </c>
      <c r="B214" s="22"/>
      <c r="C214" s="22"/>
      <c r="D214" s="22"/>
      <c r="E214" s="22"/>
      <c r="F214" s="1">
        <v>38717007.109999999</v>
      </c>
      <c r="G214" s="1">
        <v>12242304.109999999</v>
      </c>
      <c r="H214" s="1">
        <v>7349542.4800000004</v>
      </c>
      <c r="I214" s="5">
        <f t="shared" si="3"/>
        <v>60.03398064582143</v>
      </c>
      <c r="J214" s="10"/>
    </row>
    <row r="215" spans="1:10" ht="14.4" customHeight="1" outlineLevel="3">
      <c r="A215" s="23" t="s">
        <v>76</v>
      </c>
      <c r="B215" s="23"/>
      <c r="C215" s="23"/>
      <c r="D215" s="23"/>
      <c r="E215" s="23"/>
      <c r="F215" s="1">
        <v>189579137.66</v>
      </c>
      <c r="G215" s="1">
        <v>88861115</v>
      </c>
      <c r="H215" s="1">
        <v>59616181.200000003</v>
      </c>
      <c r="I215" s="5">
        <f t="shared" si="3"/>
        <v>67.089166279311257</v>
      </c>
      <c r="J215" s="10"/>
    </row>
    <row r="216" spans="1:10" ht="14.4" customHeight="1" outlineLevel="4">
      <c r="A216" s="22" t="s">
        <v>82</v>
      </c>
      <c r="B216" s="22"/>
      <c r="C216" s="22"/>
      <c r="D216" s="22"/>
      <c r="E216" s="22"/>
      <c r="F216" s="1">
        <v>91229710.659999996</v>
      </c>
      <c r="G216" s="1">
        <v>50257398</v>
      </c>
      <c r="H216" s="1">
        <v>38880185.780000001</v>
      </c>
      <c r="I216" s="5">
        <f t="shared" si="3"/>
        <v>77.362114489094722</v>
      </c>
      <c r="J216" s="10"/>
    </row>
    <row r="217" spans="1:10" ht="14.4" customHeight="1" outlineLevel="4">
      <c r="A217" s="22" t="s">
        <v>77</v>
      </c>
      <c r="B217" s="22"/>
      <c r="C217" s="22"/>
      <c r="D217" s="22"/>
      <c r="E217" s="22"/>
      <c r="F217" s="1">
        <v>98349427</v>
      </c>
      <c r="G217" s="1">
        <v>38603717</v>
      </c>
      <c r="H217" s="1">
        <v>20735995.420000002</v>
      </c>
      <c r="I217" s="5">
        <f t="shared" si="3"/>
        <v>53.715022882382037</v>
      </c>
      <c r="J217" s="10"/>
    </row>
    <row r="218" spans="1:10" ht="14.4" customHeight="1" outlineLevel="3">
      <c r="A218" s="23" t="s">
        <v>78</v>
      </c>
      <c r="B218" s="23"/>
      <c r="C218" s="23"/>
      <c r="D218" s="23"/>
      <c r="E218" s="23"/>
      <c r="F218" s="1">
        <v>55634653</v>
      </c>
      <c r="G218" s="1">
        <v>12408576</v>
      </c>
      <c r="H218" s="1">
        <v>4069476.86</v>
      </c>
      <c r="I218" s="5">
        <f t="shared" si="3"/>
        <v>32.795679858833118</v>
      </c>
      <c r="J218" s="10"/>
    </row>
    <row r="219" spans="1:10" ht="14.4" customHeight="1" outlineLevel="4">
      <c r="A219" s="22" t="s">
        <v>79</v>
      </c>
      <c r="B219" s="22"/>
      <c r="C219" s="22"/>
      <c r="D219" s="22"/>
      <c r="E219" s="22"/>
      <c r="F219" s="1">
        <v>55634653</v>
      </c>
      <c r="G219" s="1">
        <v>12408576</v>
      </c>
      <c r="H219" s="1">
        <v>4069476.86</v>
      </c>
      <c r="I219" s="5">
        <f t="shared" si="3"/>
        <v>32.795679858833118</v>
      </c>
      <c r="J219" s="10"/>
    </row>
    <row r="220" spans="1:10" ht="14.4" customHeight="1" outlineLevel="2">
      <c r="A220" s="24" t="s">
        <v>64</v>
      </c>
      <c r="B220" s="24"/>
      <c r="C220" s="24"/>
      <c r="D220" s="24"/>
      <c r="E220" s="24"/>
      <c r="F220" s="1">
        <v>44260000</v>
      </c>
      <c r="G220" s="1">
        <v>40485000</v>
      </c>
      <c r="H220" s="1">
        <v>38811448.219999999</v>
      </c>
      <c r="I220" s="5">
        <f t="shared" si="3"/>
        <v>95.866242361368407</v>
      </c>
      <c r="J220" s="10"/>
    </row>
    <row r="221" spans="1:10" ht="14.4" customHeight="1" outlineLevel="3">
      <c r="A221" s="23" t="s">
        <v>65</v>
      </c>
      <c r="B221" s="23"/>
      <c r="C221" s="23"/>
      <c r="D221" s="23"/>
      <c r="E221" s="23"/>
      <c r="F221" s="1">
        <v>44260000</v>
      </c>
      <c r="G221" s="1">
        <v>40485000</v>
      </c>
      <c r="H221" s="1">
        <v>38811448.219999999</v>
      </c>
      <c r="I221" s="5">
        <f t="shared" si="3"/>
        <v>95.866242361368407</v>
      </c>
      <c r="J221" s="10"/>
    </row>
    <row r="222" spans="1:10" ht="14.4" customHeight="1">
      <c r="A222" s="15" t="s">
        <v>21</v>
      </c>
      <c r="B222" s="15"/>
      <c r="C222" s="15"/>
      <c r="D222" s="15"/>
      <c r="E222" s="15"/>
      <c r="F222" s="1">
        <v>126465172</v>
      </c>
      <c r="G222" s="1">
        <v>74547330</v>
      </c>
      <c r="H222" s="1">
        <v>57415259.149999999</v>
      </c>
      <c r="I222" s="5">
        <f t="shared" si="3"/>
        <v>77.018531917910408</v>
      </c>
      <c r="J222" s="10"/>
    </row>
    <row r="223" spans="1:10" ht="14.4" customHeight="1" outlineLevel="1">
      <c r="A223" s="16" t="s">
        <v>37</v>
      </c>
      <c r="B223" s="16"/>
      <c r="C223" s="16"/>
      <c r="D223" s="16"/>
      <c r="E223" s="16"/>
      <c r="F223" s="1">
        <v>16196557</v>
      </c>
      <c r="G223" s="1">
        <v>8061753</v>
      </c>
      <c r="H223" s="1">
        <v>7150587.0300000003</v>
      </c>
      <c r="I223" s="5">
        <f t="shared" si="3"/>
        <v>88.697669477097605</v>
      </c>
      <c r="J223" s="10"/>
    </row>
    <row r="224" spans="1:10" ht="14.4" customHeight="1" outlineLevel="2">
      <c r="A224" s="24" t="s">
        <v>38</v>
      </c>
      <c r="B224" s="24"/>
      <c r="C224" s="24"/>
      <c r="D224" s="24"/>
      <c r="E224" s="24"/>
      <c r="F224" s="1">
        <v>6365716</v>
      </c>
      <c r="G224" s="1">
        <v>4336400</v>
      </c>
      <c r="H224" s="1">
        <v>3934325.69</v>
      </c>
      <c r="I224" s="5">
        <f t="shared" si="3"/>
        <v>90.727923853888015</v>
      </c>
      <c r="J224" s="10"/>
    </row>
    <row r="225" spans="1:10" ht="14.4" customHeight="1" outlineLevel="3">
      <c r="A225" s="23" t="s">
        <v>39</v>
      </c>
      <c r="B225" s="23"/>
      <c r="C225" s="23"/>
      <c r="D225" s="23"/>
      <c r="E225" s="23"/>
      <c r="F225" s="1">
        <v>5217800</v>
      </c>
      <c r="G225" s="1">
        <v>3556400</v>
      </c>
      <c r="H225" s="1">
        <v>3238356.49</v>
      </c>
      <c r="I225" s="5">
        <f t="shared" si="3"/>
        <v>91.057150208075583</v>
      </c>
      <c r="J225" s="10"/>
    </row>
    <row r="226" spans="1:10" ht="14.4" customHeight="1" outlineLevel="4">
      <c r="A226" s="22" t="s">
        <v>40</v>
      </c>
      <c r="B226" s="22"/>
      <c r="C226" s="22"/>
      <c r="D226" s="22"/>
      <c r="E226" s="22"/>
      <c r="F226" s="1">
        <v>5217800</v>
      </c>
      <c r="G226" s="1">
        <v>3556400</v>
      </c>
      <c r="H226" s="1">
        <v>3238356.49</v>
      </c>
      <c r="I226" s="5">
        <f t="shared" si="3"/>
        <v>91.057150208075583</v>
      </c>
      <c r="J226" s="10"/>
    </row>
    <row r="227" spans="1:10" ht="14.4" customHeight="1" outlineLevel="3">
      <c r="A227" s="23" t="s">
        <v>41</v>
      </c>
      <c r="B227" s="23"/>
      <c r="C227" s="23"/>
      <c r="D227" s="23"/>
      <c r="E227" s="23"/>
      <c r="F227" s="1">
        <v>1147916</v>
      </c>
      <c r="G227" s="1">
        <v>780000</v>
      </c>
      <c r="H227" s="1">
        <v>695969.2</v>
      </c>
      <c r="I227" s="5">
        <f t="shared" si="3"/>
        <v>89.22682051282051</v>
      </c>
      <c r="J227" s="10"/>
    </row>
    <row r="228" spans="1:10" ht="14.4" customHeight="1" outlineLevel="2">
      <c r="A228" s="24" t="s">
        <v>42</v>
      </c>
      <c r="B228" s="24"/>
      <c r="C228" s="24"/>
      <c r="D228" s="24"/>
      <c r="E228" s="24"/>
      <c r="F228" s="1">
        <v>359484</v>
      </c>
      <c r="G228" s="1">
        <v>311883</v>
      </c>
      <c r="H228" s="1">
        <v>171568.91</v>
      </c>
      <c r="I228" s="5">
        <f t="shared" si="3"/>
        <v>55.010664255506072</v>
      </c>
      <c r="J228" s="10"/>
    </row>
    <row r="229" spans="1:10" ht="32.4" customHeight="1" outlineLevel="3">
      <c r="A229" s="23" t="s">
        <v>43</v>
      </c>
      <c r="B229" s="23"/>
      <c r="C229" s="23"/>
      <c r="D229" s="23"/>
      <c r="E229" s="23"/>
      <c r="F229" s="1">
        <v>100000</v>
      </c>
      <c r="G229" s="1">
        <v>100000</v>
      </c>
      <c r="H229" s="1">
        <v>24994.3</v>
      </c>
      <c r="I229" s="5">
        <f t="shared" si="3"/>
        <v>24.994299999999999</v>
      </c>
      <c r="J229" s="10"/>
    </row>
    <row r="230" spans="1:10" ht="14.4" customHeight="1" outlineLevel="3">
      <c r="A230" s="23" t="s">
        <v>44</v>
      </c>
      <c r="B230" s="23"/>
      <c r="C230" s="23"/>
      <c r="D230" s="23"/>
      <c r="E230" s="23"/>
      <c r="F230" s="1">
        <v>239864</v>
      </c>
      <c r="G230" s="1">
        <v>194823</v>
      </c>
      <c r="H230" s="1">
        <v>145074.60999999999</v>
      </c>
      <c r="I230" s="5">
        <f t="shared" si="3"/>
        <v>74.464827048141132</v>
      </c>
      <c r="J230" s="10"/>
    </row>
    <row r="231" spans="1:10" ht="14.4" customHeight="1" outlineLevel="3">
      <c r="A231" s="23" t="s">
        <v>45</v>
      </c>
      <c r="B231" s="23"/>
      <c r="C231" s="23"/>
      <c r="D231" s="23"/>
      <c r="E231" s="23"/>
      <c r="F231" s="1">
        <v>9620</v>
      </c>
      <c r="G231" s="1">
        <v>7060</v>
      </c>
      <c r="H231" s="11">
        <v>120</v>
      </c>
      <c r="I231" s="5">
        <f t="shared" si="3"/>
        <v>1.6997167138810201</v>
      </c>
      <c r="J231" s="10"/>
    </row>
    <row r="232" spans="1:10" ht="14.4" customHeight="1" outlineLevel="3">
      <c r="A232" s="23" t="s">
        <v>52</v>
      </c>
      <c r="B232" s="23"/>
      <c r="C232" s="23"/>
      <c r="D232" s="23"/>
      <c r="E232" s="23"/>
      <c r="F232" s="1">
        <v>10000</v>
      </c>
      <c r="G232" s="1">
        <v>10000</v>
      </c>
      <c r="H232" s="1">
        <v>1380</v>
      </c>
      <c r="I232" s="5">
        <f t="shared" si="3"/>
        <v>13.8</v>
      </c>
      <c r="J232" s="10"/>
    </row>
    <row r="233" spans="1:10" ht="14.4" customHeight="1" outlineLevel="4">
      <c r="A233" s="22" t="s">
        <v>53</v>
      </c>
      <c r="B233" s="22"/>
      <c r="C233" s="22"/>
      <c r="D233" s="22"/>
      <c r="E233" s="22"/>
      <c r="F233" s="1">
        <v>10000</v>
      </c>
      <c r="G233" s="1">
        <v>10000</v>
      </c>
      <c r="H233" s="1">
        <v>1380</v>
      </c>
      <c r="I233" s="5">
        <f t="shared" si="3"/>
        <v>13.8</v>
      </c>
      <c r="J233" s="10"/>
    </row>
    <row r="234" spans="1:10" ht="14.4" customHeight="1" outlineLevel="2">
      <c r="A234" s="24" t="s">
        <v>54</v>
      </c>
      <c r="B234" s="24"/>
      <c r="C234" s="24"/>
      <c r="D234" s="24"/>
      <c r="E234" s="24"/>
      <c r="F234" s="1">
        <v>9362073</v>
      </c>
      <c r="G234" s="1">
        <v>3304186</v>
      </c>
      <c r="H234" s="1">
        <v>2935408.43</v>
      </c>
      <c r="I234" s="5">
        <f t="shared" si="3"/>
        <v>88.839079579660478</v>
      </c>
      <c r="J234" s="10"/>
    </row>
    <row r="235" spans="1:10" ht="14.4" customHeight="1" outlineLevel="3">
      <c r="A235" s="23" t="s">
        <v>55</v>
      </c>
      <c r="B235" s="23"/>
      <c r="C235" s="23"/>
      <c r="D235" s="23"/>
      <c r="E235" s="23"/>
      <c r="F235" s="1">
        <v>9362073</v>
      </c>
      <c r="G235" s="1">
        <v>3304186</v>
      </c>
      <c r="H235" s="1">
        <v>2935408.43</v>
      </c>
      <c r="I235" s="5">
        <f t="shared" si="3"/>
        <v>88.839079579660478</v>
      </c>
      <c r="J235" s="10"/>
    </row>
    <row r="236" spans="1:10" ht="14.4" customHeight="1" outlineLevel="2">
      <c r="A236" s="24" t="s">
        <v>57</v>
      </c>
      <c r="B236" s="24"/>
      <c r="C236" s="24"/>
      <c r="D236" s="24"/>
      <c r="E236" s="24"/>
      <c r="F236" s="1">
        <v>109284</v>
      </c>
      <c r="G236" s="1">
        <v>109284</v>
      </c>
      <c r="H236" s="1">
        <v>109284</v>
      </c>
      <c r="I236" s="5">
        <f t="shared" si="3"/>
        <v>100</v>
      </c>
      <c r="J236" s="10"/>
    </row>
    <row r="237" spans="1:10" ht="14.4" customHeight="1" outlineLevel="3">
      <c r="A237" s="23" t="s">
        <v>58</v>
      </c>
      <c r="B237" s="23"/>
      <c r="C237" s="23"/>
      <c r="D237" s="23"/>
      <c r="E237" s="23"/>
      <c r="F237" s="1">
        <v>109284</v>
      </c>
      <c r="G237" s="1">
        <v>109284</v>
      </c>
      <c r="H237" s="1">
        <v>109284</v>
      </c>
      <c r="I237" s="5">
        <f t="shared" si="3"/>
        <v>100</v>
      </c>
      <c r="J237" s="10"/>
    </row>
    <row r="238" spans="1:10" ht="14.4" customHeight="1" outlineLevel="1">
      <c r="A238" s="16" t="s">
        <v>60</v>
      </c>
      <c r="B238" s="16"/>
      <c r="C238" s="16"/>
      <c r="D238" s="16"/>
      <c r="E238" s="16"/>
      <c r="F238" s="1">
        <v>110268615</v>
      </c>
      <c r="G238" s="1">
        <v>66485577</v>
      </c>
      <c r="H238" s="1">
        <v>50264672.119999997</v>
      </c>
      <c r="I238" s="5">
        <f t="shared" si="3"/>
        <v>75.602370300554057</v>
      </c>
      <c r="J238" s="10"/>
    </row>
    <row r="239" spans="1:10" ht="14.4" customHeight="1" outlineLevel="2">
      <c r="A239" s="24" t="s">
        <v>61</v>
      </c>
      <c r="B239" s="24"/>
      <c r="C239" s="24"/>
      <c r="D239" s="24"/>
      <c r="E239" s="24"/>
      <c r="F239" s="1">
        <v>109733500</v>
      </c>
      <c r="G239" s="1">
        <v>66485577</v>
      </c>
      <c r="H239" s="1">
        <v>50264672.119999997</v>
      </c>
      <c r="I239" s="5">
        <f t="shared" si="3"/>
        <v>75.602370300554057</v>
      </c>
      <c r="J239" s="10"/>
    </row>
    <row r="240" spans="1:10" ht="14.4" customHeight="1" outlineLevel="3">
      <c r="A240" s="23" t="s">
        <v>62</v>
      </c>
      <c r="B240" s="23"/>
      <c r="C240" s="23"/>
      <c r="D240" s="23"/>
      <c r="E240" s="23"/>
      <c r="F240" s="1">
        <v>114000</v>
      </c>
      <c r="G240" s="2"/>
      <c r="H240" s="2"/>
      <c r="I240" s="5"/>
      <c r="J240" s="10"/>
    </row>
    <row r="241" spans="1:10" ht="14.4" customHeight="1" outlineLevel="3">
      <c r="A241" s="23" t="s">
        <v>76</v>
      </c>
      <c r="B241" s="23"/>
      <c r="C241" s="23"/>
      <c r="D241" s="23"/>
      <c r="E241" s="23"/>
      <c r="F241" s="1">
        <v>76932172</v>
      </c>
      <c r="G241" s="1">
        <v>52084180</v>
      </c>
      <c r="H241" s="1">
        <v>39068425.020000003</v>
      </c>
      <c r="I241" s="5">
        <f t="shared" si="3"/>
        <v>75.010156673293125</v>
      </c>
      <c r="J241" s="10"/>
    </row>
    <row r="242" spans="1:10" ht="14.4" customHeight="1" outlineLevel="4">
      <c r="A242" s="22" t="s">
        <v>82</v>
      </c>
      <c r="B242" s="22"/>
      <c r="C242" s="22"/>
      <c r="D242" s="22"/>
      <c r="E242" s="22"/>
      <c r="F242" s="1">
        <v>40777537</v>
      </c>
      <c r="G242" s="1">
        <v>32964460</v>
      </c>
      <c r="H242" s="1">
        <v>32709948.780000001</v>
      </c>
      <c r="I242" s="5">
        <f t="shared" si="3"/>
        <v>99.227922374581595</v>
      </c>
      <c r="J242" s="10"/>
    </row>
    <row r="243" spans="1:10" ht="14.4" customHeight="1" outlineLevel="4">
      <c r="A243" s="22" t="s">
        <v>77</v>
      </c>
      <c r="B243" s="22"/>
      <c r="C243" s="22"/>
      <c r="D243" s="22"/>
      <c r="E243" s="22"/>
      <c r="F243" s="1">
        <v>36154635</v>
      </c>
      <c r="G243" s="1">
        <v>19119720</v>
      </c>
      <c r="H243" s="1">
        <v>6358476.2400000002</v>
      </c>
      <c r="I243" s="5">
        <f t="shared" si="3"/>
        <v>33.25611588454224</v>
      </c>
      <c r="J243" s="10"/>
    </row>
    <row r="244" spans="1:10" ht="14.4" customHeight="1" outlineLevel="3">
      <c r="A244" s="23" t="s">
        <v>78</v>
      </c>
      <c r="B244" s="23"/>
      <c r="C244" s="23"/>
      <c r="D244" s="23"/>
      <c r="E244" s="23"/>
      <c r="F244" s="1">
        <v>32687328</v>
      </c>
      <c r="G244" s="1">
        <v>14401397</v>
      </c>
      <c r="H244" s="1">
        <v>11196247.1</v>
      </c>
      <c r="I244" s="5">
        <f t="shared" si="3"/>
        <v>77.744173707592395</v>
      </c>
      <c r="J244" s="10"/>
    </row>
    <row r="245" spans="1:10" ht="14.4" customHeight="1" outlineLevel="4">
      <c r="A245" s="22" t="s">
        <v>79</v>
      </c>
      <c r="B245" s="22"/>
      <c r="C245" s="22"/>
      <c r="D245" s="22"/>
      <c r="E245" s="22"/>
      <c r="F245" s="1">
        <v>32687328</v>
      </c>
      <c r="G245" s="1">
        <v>14401397</v>
      </c>
      <c r="H245" s="1">
        <v>11196247.1</v>
      </c>
      <c r="I245" s="5">
        <f t="shared" si="3"/>
        <v>77.744173707592395</v>
      </c>
      <c r="J245" s="10"/>
    </row>
    <row r="246" spans="1:10" ht="14.4" customHeight="1" outlineLevel="2">
      <c r="A246" s="24" t="s">
        <v>64</v>
      </c>
      <c r="B246" s="24"/>
      <c r="C246" s="24"/>
      <c r="D246" s="24"/>
      <c r="E246" s="24"/>
      <c r="F246" s="1">
        <v>535115</v>
      </c>
      <c r="G246" s="2"/>
      <c r="H246" s="2"/>
      <c r="I246" s="5"/>
      <c r="J246" s="10"/>
    </row>
    <row r="247" spans="1:10" ht="14.4" customHeight="1" outlineLevel="3">
      <c r="A247" s="23" t="s">
        <v>65</v>
      </c>
      <c r="B247" s="23"/>
      <c r="C247" s="23"/>
      <c r="D247" s="23"/>
      <c r="E247" s="23"/>
      <c r="F247" s="1">
        <v>535115</v>
      </c>
      <c r="G247" s="2"/>
      <c r="H247" s="2"/>
      <c r="I247" s="5"/>
      <c r="J247" s="10"/>
    </row>
    <row r="248" spans="1:10" ht="14.4" customHeight="1">
      <c r="A248" s="15" t="s">
        <v>22</v>
      </c>
      <c r="B248" s="15"/>
      <c r="C248" s="15"/>
      <c r="D248" s="15"/>
      <c r="E248" s="15"/>
      <c r="F248" s="1">
        <v>133666682.97</v>
      </c>
      <c r="G248" s="1">
        <v>85850853.969999999</v>
      </c>
      <c r="H248" s="1">
        <v>63911122.520000003</v>
      </c>
      <c r="I248" s="5">
        <f t="shared" si="3"/>
        <v>74.444364341830905</v>
      </c>
      <c r="J248" s="10"/>
    </row>
    <row r="249" spans="1:10" ht="14.4" customHeight="1" outlineLevel="1">
      <c r="A249" s="16" t="s">
        <v>37</v>
      </c>
      <c r="B249" s="16"/>
      <c r="C249" s="16"/>
      <c r="D249" s="16"/>
      <c r="E249" s="16"/>
      <c r="F249" s="1">
        <v>5631400</v>
      </c>
      <c r="G249" s="1">
        <v>3751364</v>
      </c>
      <c r="H249" s="1">
        <v>3512726.85</v>
      </c>
      <c r="I249" s="5">
        <f t="shared" si="3"/>
        <v>93.638656499342645</v>
      </c>
      <c r="J249" s="10"/>
    </row>
    <row r="250" spans="1:10" ht="14.4" customHeight="1" outlineLevel="2">
      <c r="A250" s="24" t="s">
        <v>38</v>
      </c>
      <c r="B250" s="24"/>
      <c r="C250" s="24"/>
      <c r="D250" s="24"/>
      <c r="E250" s="24"/>
      <c r="F250" s="1">
        <v>4981870</v>
      </c>
      <c r="G250" s="1">
        <v>3296362</v>
      </c>
      <c r="H250" s="1">
        <v>3231453.68</v>
      </c>
      <c r="I250" s="5">
        <f t="shared" si="3"/>
        <v>98.030910440054825</v>
      </c>
      <c r="J250" s="10"/>
    </row>
    <row r="251" spans="1:10" ht="14.4" customHeight="1" outlineLevel="3">
      <c r="A251" s="23" t="s">
        <v>39</v>
      </c>
      <c r="B251" s="23"/>
      <c r="C251" s="23"/>
      <c r="D251" s="23"/>
      <c r="E251" s="23"/>
      <c r="F251" s="1">
        <v>4083500</v>
      </c>
      <c r="G251" s="1">
        <v>2703500</v>
      </c>
      <c r="H251" s="1">
        <v>2657646.27</v>
      </c>
      <c r="I251" s="5">
        <f t="shared" si="3"/>
        <v>98.303912335860915</v>
      </c>
      <c r="J251" s="10"/>
    </row>
    <row r="252" spans="1:10" ht="14.4" customHeight="1" outlineLevel="4">
      <c r="A252" s="22" t="s">
        <v>40</v>
      </c>
      <c r="B252" s="22"/>
      <c r="C252" s="22"/>
      <c r="D252" s="22"/>
      <c r="E252" s="22"/>
      <c r="F252" s="1">
        <v>4083500</v>
      </c>
      <c r="G252" s="1">
        <v>2703500</v>
      </c>
      <c r="H252" s="1">
        <v>2657646.27</v>
      </c>
      <c r="I252" s="5">
        <f t="shared" si="3"/>
        <v>98.303912335860915</v>
      </c>
      <c r="J252" s="10"/>
    </row>
    <row r="253" spans="1:10" ht="14.4" customHeight="1" outlineLevel="3">
      <c r="A253" s="23" t="s">
        <v>41</v>
      </c>
      <c r="B253" s="23"/>
      <c r="C253" s="23"/>
      <c r="D253" s="23"/>
      <c r="E253" s="23"/>
      <c r="F253" s="1">
        <v>898370</v>
      </c>
      <c r="G253" s="1">
        <v>592862</v>
      </c>
      <c r="H253" s="1">
        <v>573807.41</v>
      </c>
      <c r="I253" s="5">
        <f t="shared" si="3"/>
        <v>96.785999102657954</v>
      </c>
      <c r="J253" s="10"/>
    </row>
    <row r="254" spans="1:10" ht="14.4" customHeight="1" outlineLevel="2">
      <c r="A254" s="24" t="s">
        <v>42</v>
      </c>
      <c r="B254" s="24"/>
      <c r="C254" s="24"/>
      <c r="D254" s="24"/>
      <c r="E254" s="24"/>
      <c r="F254" s="1">
        <v>623530</v>
      </c>
      <c r="G254" s="1">
        <v>429002</v>
      </c>
      <c r="H254" s="1">
        <v>276931.33</v>
      </c>
      <c r="I254" s="5">
        <f t="shared" si="3"/>
        <v>64.552456631903823</v>
      </c>
      <c r="J254" s="10"/>
    </row>
    <row r="255" spans="1:10" ht="19.2" customHeight="1" outlineLevel="3">
      <c r="A255" s="23" t="s">
        <v>43</v>
      </c>
      <c r="B255" s="23"/>
      <c r="C255" s="23"/>
      <c r="D255" s="23"/>
      <c r="E255" s="23"/>
      <c r="F255" s="1">
        <v>146223</v>
      </c>
      <c r="G255" s="1">
        <v>109400</v>
      </c>
      <c r="H255" s="1">
        <v>59720.67</v>
      </c>
      <c r="I255" s="5">
        <f t="shared" si="3"/>
        <v>54.589277879341857</v>
      </c>
      <c r="J255" s="10"/>
    </row>
    <row r="256" spans="1:10" ht="14.4" customHeight="1" outlineLevel="3">
      <c r="A256" s="23" t="s">
        <v>44</v>
      </c>
      <c r="B256" s="23"/>
      <c r="C256" s="23"/>
      <c r="D256" s="23"/>
      <c r="E256" s="23"/>
      <c r="F256" s="1">
        <v>317411</v>
      </c>
      <c r="G256" s="1">
        <v>211750</v>
      </c>
      <c r="H256" s="1">
        <v>153731.79999999999</v>
      </c>
      <c r="I256" s="5">
        <f t="shared" si="3"/>
        <v>72.600613931523014</v>
      </c>
      <c r="J256" s="10"/>
    </row>
    <row r="257" spans="1:10" ht="14.4" customHeight="1" outlineLevel="3">
      <c r="A257" s="23" t="s">
        <v>45</v>
      </c>
      <c r="B257" s="23"/>
      <c r="C257" s="23"/>
      <c r="D257" s="23"/>
      <c r="E257" s="23"/>
      <c r="F257" s="1">
        <v>26646</v>
      </c>
      <c r="G257" s="1">
        <v>18146</v>
      </c>
      <c r="H257" s="2"/>
      <c r="I257" s="5">
        <f t="shared" si="3"/>
        <v>0</v>
      </c>
      <c r="J257" s="10"/>
    </row>
    <row r="258" spans="1:10" ht="14.4" customHeight="1" outlineLevel="3">
      <c r="A258" s="23" t="s">
        <v>46</v>
      </c>
      <c r="B258" s="23"/>
      <c r="C258" s="23"/>
      <c r="D258" s="23"/>
      <c r="E258" s="23"/>
      <c r="F258" s="1">
        <v>111800</v>
      </c>
      <c r="G258" s="1">
        <v>71356</v>
      </c>
      <c r="H258" s="1">
        <v>60298.86</v>
      </c>
      <c r="I258" s="5">
        <f t="shared" si="3"/>
        <v>84.504260328493757</v>
      </c>
      <c r="J258" s="10"/>
    </row>
    <row r="259" spans="1:10" ht="14.4" customHeight="1" outlineLevel="4">
      <c r="A259" s="22" t="s">
        <v>47</v>
      </c>
      <c r="B259" s="22"/>
      <c r="C259" s="22"/>
      <c r="D259" s="22"/>
      <c r="E259" s="22"/>
      <c r="F259" s="1">
        <v>56292</v>
      </c>
      <c r="G259" s="1">
        <v>41400</v>
      </c>
      <c r="H259" s="1">
        <v>41368.550000000003</v>
      </c>
      <c r="I259" s="5">
        <f t="shared" si="3"/>
        <v>99.924033816425123</v>
      </c>
      <c r="J259" s="10"/>
    </row>
    <row r="260" spans="1:10" ht="14.4" customHeight="1" outlineLevel="4">
      <c r="A260" s="22" t="s">
        <v>48</v>
      </c>
      <c r="B260" s="22"/>
      <c r="C260" s="22"/>
      <c r="D260" s="22"/>
      <c r="E260" s="22"/>
      <c r="F260" s="1">
        <v>2600</v>
      </c>
      <c r="G260" s="1">
        <v>2015</v>
      </c>
      <c r="H260" s="1">
        <v>1766.92</v>
      </c>
      <c r="I260" s="5">
        <f t="shared" si="3"/>
        <v>87.688337468982638</v>
      </c>
      <c r="J260" s="10"/>
    </row>
    <row r="261" spans="1:10" ht="14.4" customHeight="1" outlineLevel="4">
      <c r="A261" s="22" t="s">
        <v>49</v>
      </c>
      <c r="B261" s="22"/>
      <c r="C261" s="22"/>
      <c r="D261" s="22"/>
      <c r="E261" s="22"/>
      <c r="F261" s="1">
        <v>48000</v>
      </c>
      <c r="G261" s="1">
        <v>25433</v>
      </c>
      <c r="H261" s="1">
        <v>15009.64</v>
      </c>
      <c r="I261" s="5">
        <f t="shared" si="3"/>
        <v>59.016396020917703</v>
      </c>
      <c r="J261" s="10"/>
    </row>
    <row r="262" spans="1:10" ht="14.4" customHeight="1" outlineLevel="3">
      <c r="A262" s="22" t="s">
        <v>51</v>
      </c>
      <c r="B262" s="22"/>
      <c r="C262" s="22"/>
      <c r="D262" s="22"/>
      <c r="E262" s="22"/>
      <c r="F262" s="1">
        <v>4908</v>
      </c>
      <c r="G262" s="1">
        <v>2508</v>
      </c>
      <c r="H262" s="1">
        <v>2153.75</v>
      </c>
      <c r="I262" s="5">
        <f t="shared" si="3"/>
        <v>85.875199362041471</v>
      </c>
      <c r="J262" s="10"/>
    </row>
    <row r="263" spans="1:10" ht="14.4" customHeight="1" outlineLevel="4">
      <c r="A263" s="23" t="s">
        <v>52</v>
      </c>
      <c r="B263" s="23"/>
      <c r="C263" s="23"/>
      <c r="D263" s="23"/>
      <c r="E263" s="23"/>
      <c r="F263" s="1">
        <v>21450</v>
      </c>
      <c r="G263" s="1">
        <v>18350</v>
      </c>
      <c r="H263" s="1">
        <v>3180</v>
      </c>
      <c r="I263" s="5">
        <f t="shared" ref="I263:I326" si="4">H263/G263*100</f>
        <v>17.329700272479563</v>
      </c>
      <c r="J263" s="10"/>
    </row>
    <row r="264" spans="1:10" ht="14.4" customHeight="1" outlineLevel="2">
      <c r="A264" s="22" t="s">
        <v>53</v>
      </c>
      <c r="B264" s="22"/>
      <c r="C264" s="22"/>
      <c r="D264" s="22"/>
      <c r="E264" s="22"/>
      <c r="F264" s="1">
        <v>21450</v>
      </c>
      <c r="G264" s="1">
        <v>18350</v>
      </c>
      <c r="H264" s="1">
        <v>3180</v>
      </c>
      <c r="I264" s="5">
        <f t="shared" si="4"/>
        <v>17.329700272479563</v>
      </c>
      <c r="J264" s="10"/>
    </row>
    <row r="265" spans="1:10" ht="14.4" customHeight="1" outlineLevel="1">
      <c r="A265" s="24" t="s">
        <v>59</v>
      </c>
      <c r="B265" s="24"/>
      <c r="C265" s="24"/>
      <c r="D265" s="24"/>
      <c r="E265" s="24"/>
      <c r="F265" s="1">
        <v>26000</v>
      </c>
      <c r="G265" s="1">
        <v>26000</v>
      </c>
      <c r="H265" s="1">
        <v>4341.84</v>
      </c>
      <c r="I265" s="5">
        <f t="shared" si="4"/>
        <v>16.699384615384616</v>
      </c>
      <c r="J265" s="10"/>
    </row>
    <row r="266" spans="1:10" ht="14.4" customHeight="1" outlineLevel="2">
      <c r="A266" s="16" t="s">
        <v>60</v>
      </c>
      <c r="B266" s="16"/>
      <c r="C266" s="16"/>
      <c r="D266" s="16"/>
      <c r="E266" s="16"/>
      <c r="F266" s="1">
        <v>128035282.97</v>
      </c>
      <c r="G266" s="1">
        <v>82099489.969999999</v>
      </c>
      <c r="H266" s="1">
        <v>60398395.670000002</v>
      </c>
      <c r="I266" s="5">
        <f t="shared" si="4"/>
        <v>73.567321419499919</v>
      </c>
      <c r="J266" s="10"/>
    </row>
    <row r="267" spans="1:10" ht="14.4" customHeight="1" outlineLevel="3">
      <c r="A267" s="24" t="s">
        <v>61</v>
      </c>
      <c r="B267" s="24"/>
      <c r="C267" s="24"/>
      <c r="D267" s="24"/>
      <c r="E267" s="24"/>
      <c r="F267" s="1">
        <v>128035282.97</v>
      </c>
      <c r="G267" s="1">
        <v>82099489.969999999</v>
      </c>
      <c r="H267" s="1">
        <v>60398395.670000002</v>
      </c>
      <c r="I267" s="5">
        <f t="shared" si="4"/>
        <v>73.567321419499919</v>
      </c>
      <c r="J267" s="10"/>
    </row>
    <row r="268" spans="1:10" ht="14.4" customHeight="1" outlineLevel="3">
      <c r="A268" s="23" t="s">
        <v>62</v>
      </c>
      <c r="B268" s="23"/>
      <c r="C268" s="23"/>
      <c r="D268" s="23"/>
      <c r="E268" s="23"/>
      <c r="F268" s="1">
        <v>42000</v>
      </c>
      <c r="G268" s="2"/>
      <c r="H268" s="2"/>
      <c r="I268" s="5"/>
      <c r="J268" s="10"/>
    </row>
    <row r="269" spans="1:10" ht="14.4" customHeight="1" outlineLevel="4">
      <c r="A269" s="23" t="s">
        <v>63</v>
      </c>
      <c r="B269" s="23"/>
      <c r="C269" s="23"/>
      <c r="D269" s="23"/>
      <c r="E269" s="23"/>
      <c r="F269" s="1">
        <v>31214901.969999999</v>
      </c>
      <c r="G269" s="1">
        <v>15453246.970000001</v>
      </c>
      <c r="H269" s="1">
        <v>9954437.2200000007</v>
      </c>
      <c r="I269" s="5">
        <f t="shared" si="4"/>
        <v>64.416476610546269</v>
      </c>
      <c r="J269" s="10"/>
    </row>
    <row r="270" spans="1:10" ht="14.4" customHeight="1" outlineLevel="3">
      <c r="A270" s="22" t="s">
        <v>81</v>
      </c>
      <c r="B270" s="22"/>
      <c r="C270" s="22"/>
      <c r="D270" s="22"/>
      <c r="E270" s="22"/>
      <c r="F270" s="1">
        <v>31214901.969999999</v>
      </c>
      <c r="G270" s="1">
        <v>15453246.970000001</v>
      </c>
      <c r="H270" s="1">
        <v>9954437.2200000007</v>
      </c>
      <c r="I270" s="5">
        <f t="shared" si="4"/>
        <v>64.416476610546269</v>
      </c>
      <c r="J270" s="10"/>
    </row>
    <row r="271" spans="1:10" ht="14.4" customHeight="1" outlineLevel="4">
      <c r="A271" s="23" t="s">
        <v>76</v>
      </c>
      <c r="B271" s="23"/>
      <c r="C271" s="23"/>
      <c r="D271" s="23"/>
      <c r="E271" s="23"/>
      <c r="F271" s="1">
        <v>77397715</v>
      </c>
      <c r="G271" s="1">
        <v>58349970</v>
      </c>
      <c r="H271" s="1">
        <v>47331827.039999999</v>
      </c>
      <c r="I271" s="5">
        <f t="shared" si="4"/>
        <v>81.117140317295792</v>
      </c>
      <c r="J271" s="10"/>
    </row>
    <row r="272" spans="1:10" ht="14.4" customHeight="1" outlineLevel="3">
      <c r="A272" s="22" t="s">
        <v>77</v>
      </c>
      <c r="B272" s="22"/>
      <c r="C272" s="22"/>
      <c r="D272" s="22"/>
      <c r="E272" s="22"/>
      <c r="F272" s="1">
        <v>77397715</v>
      </c>
      <c r="G272" s="1">
        <v>58349970</v>
      </c>
      <c r="H272" s="1">
        <v>47331827.039999999</v>
      </c>
      <c r="I272" s="5">
        <f t="shared" si="4"/>
        <v>81.117140317295792</v>
      </c>
      <c r="J272" s="10"/>
    </row>
    <row r="273" spans="1:10" ht="14.4" customHeight="1" outlineLevel="4">
      <c r="A273" s="23" t="s">
        <v>78</v>
      </c>
      <c r="B273" s="23"/>
      <c r="C273" s="23"/>
      <c r="D273" s="23"/>
      <c r="E273" s="23"/>
      <c r="F273" s="1">
        <v>19380666</v>
      </c>
      <c r="G273" s="1">
        <v>8296273</v>
      </c>
      <c r="H273" s="1">
        <v>3112131.41</v>
      </c>
      <c r="I273" s="5">
        <f t="shared" si="4"/>
        <v>37.512403581704703</v>
      </c>
      <c r="J273" s="10"/>
    </row>
    <row r="274" spans="1:10" ht="14.4" customHeight="1" outlineLevel="2">
      <c r="A274" s="22" t="s">
        <v>79</v>
      </c>
      <c r="B274" s="22"/>
      <c r="C274" s="22"/>
      <c r="D274" s="22"/>
      <c r="E274" s="22"/>
      <c r="F274" s="1">
        <v>19380666</v>
      </c>
      <c r="G274" s="1">
        <v>8296273</v>
      </c>
      <c r="H274" s="1">
        <v>3112131.41</v>
      </c>
      <c r="I274" s="5">
        <f t="shared" si="4"/>
        <v>37.512403581704703</v>
      </c>
      <c r="J274" s="10"/>
    </row>
    <row r="275" spans="1:10" ht="14.4" customHeight="1" outlineLevel="3">
      <c r="A275" s="15" t="s">
        <v>87</v>
      </c>
      <c r="B275" s="15"/>
      <c r="C275" s="15"/>
      <c r="D275" s="15"/>
      <c r="E275" s="15"/>
      <c r="F275" s="1">
        <v>17905800</v>
      </c>
      <c r="G275" s="1">
        <v>9303421</v>
      </c>
      <c r="H275" s="1">
        <v>6033625.9299999997</v>
      </c>
      <c r="I275" s="5">
        <f t="shared" si="4"/>
        <v>64.853841721233508</v>
      </c>
      <c r="J275" s="10"/>
    </row>
    <row r="276" spans="1:10" ht="14.4" customHeight="1">
      <c r="A276" s="16" t="s">
        <v>37</v>
      </c>
      <c r="B276" s="16"/>
      <c r="C276" s="16"/>
      <c r="D276" s="16"/>
      <c r="E276" s="16"/>
      <c r="F276" s="1">
        <v>17905800</v>
      </c>
      <c r="G276" s="1">
        <v>9303421</v>
      </c>
      <c r="H276" s="1">
        <v>6033625.9299999997</v>
      </c>
      <c r="I276" s="5">
        <f t="shared" si="4"/>
        <v>64.853841721233508</v>
      </c>
      <c r="J276" s="10"/>
    </row>
    <row r="277" spans="1:10" ht="14.4" customHeight="1" outlineLevel="1">
      <c r="A277" s="24" t="s">
        <v>38</v>
      </c>
      <c r="B277" s="24"/>
      <c r="C277" s="24"/>
      <c r="D277" s="24"/>
      <c r="E277" s="24"/>
      <c r="F277" s="1">
        <v>7477507</v>
      </c>
      <c r="G277" s="1">
        <v>5194203</v>
      </c>
      <c r="H277" s="1">
        <v>5063550.1500000004</v>
      </c>
      <c r="I277" s="5">
        <f t="shared" si="4"/>
        <v>97.484641050802225</v>
      </c>
      <c r="J277" s="10"/>
    </row>
    <row r="278" spans="1:10" ht="14.4" customHeight="1" outlineLevel="2">
      <c r="A278" s="23" t="s">
        <v>39</v>
      </c>
      <c r="B278" s="23"/>
      <c r="C278" s="23"/>
      <c r="D278" s="23"/>
      <c r="E278" s="23"/>
      <c r="F278" s="1">
        <v>6125200</v>
      </c>
      <c r="G278" s="1">
        <v>4255200</v>
      </c>
      <c r="H278" s="1">
        <v>4150476.85</v>
      </c>
      <c r="I278" s="5">
        <f t="shared" si="4"/>
        <v>97.538937065237832</v>
      </c>
      <c r="J278" s="10"/>
    </row>
    <row r="279" spans="1:10" ht="14.4" customHeight="1" outlineLevel="3">
      <c r="A279" s="22" t="s">
        <v>40</v>
      </c>
      <c r="B279" s="22"/>
      <c r="C279" s="22"/>
      <c r="D279" s="22"/>
      <c r="E279" s="22"/>
      <c r="F279" s="1">
        <v>6125200</v>
      </c>
      <c r="G279" s="1">
        <v>4255200</v>
      </c>
      <c r="H279" s="1">
        <v>4150476.85</v>
      </c>
      <c r="I279" s="5">
        <f t="shared" si="4"/>
        <v>97.538937065237832</v>
      </c>
      <c r="J279" s="10"/>
    </row>
    <row r="280" spans="1:10" ht="14.4" customHeight="1" outlineLevel="4">
      <c r="A280" s="23" t="s">
        <v>41</v>
      </c>
      <c r="B280" s="23"/>
      <c r="C280" s="23"/>
      <c r="D280" s="23"/>
      <c r="E280" s="23"/>
      <c r="F280" s="1">
        <v>1352307</v>
      </c>
      <c r="G280" s="1">
        <v>939003</v>
      </c>
      <c r="H280" s="1">
        <v>913073.3</v>
      </c>
      <c r="I280" s="5">
        <f t="shared" si="4"/>
        <v>97.238592421962437</v>
      </c>
      <c r="J280" s="10"/>
    </row>
    <row r="281" spans="1:10" ht="14.4" customHeight="1" outlineLevel="3">
      <c r="A281" s="24" t="s">
        <v>42</v>
      </c>
      <c r="B281" s="24"/>
      <c r="C281" s="24"/>
      <c r="D281" s="24"/>
      <c r="E281" s="24"/>
      <c r="F281" s="1">
        <v>10371961</v>
      </c>
      <c r="G281" s="1">
        <v>4078736</v>
      </c>
      <c r="H281" s="1">
        <v>954853.78</v>
      </c>
      <c r="I281" s="5">
        <f t="shared" si="4"/>
        <v>23.410531596063095</v>
      </c>
      <c r="J281" s="10"/>
    </row>
    <row r="282" spans="1:10" ht="14.4" customHeight="1" outlineLevel="2">
      <c r="A282" s="23" t="s">
        <v>43</v>
      </c>
      <c r="B282" s="23"/>
      <c r="C282" s="23"/>
      <c r="D282" s="23"/>
      <c r="E282" s="23"/>
      <c r="F282" s="1">
        <v>145870</v>
      </c>
      <c r="G282" s="1">
        <v>84280</v>
      </c>
      <c r="H282" s="1">
        <v>34100</v>
      </c>
      <c r="I282" s="5">
        <f t="shared" si="4"/>
        <v>40.460370194589466</v>
      </c>
      <c r="J282" s="10"/>
    </row>
    <row r="283" spans="1:10" ht="19.2" customHeight="1" outlineLevel="3">
      <c r="A283" s="23" t="s">
        <v>44</v>
      </c>
      <c r="B283" s="23"/>
      <c r="C283" s="23"/>
      <c r="D283" s="23"/>
      <c r="E283" s="23"/>
      <c r="F283" s="1">
        <v>4125051</v>
      </c>
      <c r="G283" s="1">
        <v>1915439</v>
      </c>
      <c r="H283" s="1">
        <v>641550.78</v>
      </c>
      <c r="I283" s="5">
        <f t="shared" si="4"/>
        <v>33.493668031192854</v>
      </c>
      <c r="J283" s="10"/>
    </row>
    <row r="284" spans="1:10" ht="14.4" customHeight="1" outlineLevel="3">
      <c r="A284" s="23" t="s">
        <v>45</v>
      </c>
      <c r="B284" s="23"/>
      <c r="C284" s="23"/>
      <c r="D284" s="23"/>
      <c r="E284" s="23"/>
      <c r="F284" s="1">
        <v>23940</v>
      </c>
      <c r="G284" s="1">
        <v>15236</v>
      </c>
      <c r="H284" s="2"/>
      <c r="I284" s="5">
        <f t="shared" si="4"/>
        <v>0</v>
      </c>
      <c r="J284" s="10"/>
    </row>
    <row r="285" spans="1:10" ht="14.4" customHeight="1" outlineLevel="3">
      <c r="A285" s="23" t="s">
        <v>52</v>
      </c>
      <c r="B285" s="23"/>
      <c r="C285" s="23"/>
      <c r="D285" s="23"/>
      <c r="E285" s="23"/>
      <c r="F285" s="1">
        <v>6077100</v>
      </c>
      <c r="G285" s="1">
        <v>2063781</v>
      </c>
      <c r="H285" s="1">
        <v>279203</v>
      </c>
      <c r="I285" s="5">
        <f t="shared" si="4"/>
        <v>13.528712591113107</v>
      </c>
      <c r="J285" s="10"/>
    </row>
    <row r="286" spans="1:10" ht="14.4" customHeight="1" outlineLevel="3">
      <c r="A286" s="22" t="s">
        <v>83</v>
      </c>
      <c r="B286" s="22"/>
      <c r="C286" s="22"/>
      <c r="D286" s="22"/>
      <c r="E286" s="22"/>
      <c r="F286" s="1">
        <v>6075000</v>
      </c>
      <c r="G286" s="1">
        <v>2061681</v>
      </c>
      <c r="H286" s="1">
        <v>279203</v>
      </c>
      <c r="I286" s="5">
        <f t="shared" si="4"/>
        <v>13.542492752273509</v>
      </c>
      <c r="J286" s="10"/>
    </row>
    <row r="287" spans="1:10" ht="14.4" customHeight="1" outlineLevel="4">
      <c r="A287" s="22" t="s">
        <v>53</v>
      </c>
      <c r="B287" s="22"/>
      <c r="C287" s="22"/>
      <c r="D287" s="22"/>
      <c r="E287" s="22"/>
      <c r="F287" s="1">
        <v>2100</v>
      </c>
      <c r="G287" s="1">
        <v>2100</v>
      </c>
      <c r="H287" s="2"/>
      <c r="I287" s="5">
        <f t="shared" si="4"/>
        <v>0</v>
      </c>
      <c r="J287" s="10"/>
    </row>
    <row r="288" spans="1:10" ht="14.4" customHeight="1" outlineLevel="1">
      <c r="A288" s="24" t="s">
        <v>59</v>
      </c>
      <c r="B288" s="24"/>
      <c r="C288" s="24"/>
      <c r="D288" s="24"/>
      <c r="E288" s="24"/>
      <c r="F288" s="1">
        <v>56332</v>
      </c>
      <c r="G288" s="1">
        <v>30482</v>
      </c>
      <c r="H288" s="1">
        <v>15222</v>
      </c>
      <c r="I288" s="5">
        <f t="shared" si="4"/>
        <v>49.937668132012334</v>
      </c>
      <c r="J288" s="10"/>
    </row>
    <row r="289" spans="1:10" ht="14.4" customHeight="1" outlineLevel="2">
      <c r="A289" s="15" t="s">
        <v>23</v>
      </c>
      <c r="B289" s="15"/>
      <c r="C289" s="15"/>
      <c r="D289" s="15"/>
      <c r="E289" s="15"/>
      <c r="F289" s="1">
        <v>5572820</v>
      </c>
      <c r="G289" s="1">
        <v>3868943</v>
      </c>
      <c r="H289" s="1">
        <v>3061281.96</v>
      </c>
      <c r="I289" s="5">
        <f t="shared" si="4"/>
        <v>79.124504031204395</v>
      </c>
      <c r="J289" s="10"/>
    </row>
    <row r="290" spans="1:10" ht="14.4" customHeight="1" outlineLevel="3">
      <c r="A290" s="16" t="s">
        <v>37</v>
      </c>
      <c r="B290" s="16"/>
      <c r="C290" s="16"/>
      <c r="D290" s="16"/>
      <c r="E290" s="16"/>
      <c r="F290" s="1">
        <v>5193820</v>
      </c>
      <c r="G290" s="1">
        <v>3489943</v>
      </c>
      <c r="H290" s="1">
        <v>3061281.96</v>
      </c>
      <c r="I290" s="5">
        <f t="shared" si="4"/>
        <v>87.717248104052132</v>
      </c>
      <c r="J290" s="10"/>
    </row>
    <row r="291" spans="1:10" ht="14.4" customHeight="1">
      <c r="A291" s="24" t="s">
        <v>38</v>
      </c>
      <c r="B291" s="24"/>
      <c r="C291" s="24"/>
      <c r="D291" s="24"/>
      <c r="E291" s="24"/>
      <c r="F291" s="1">
        <v>4434289</v>
      </c>
      <c r="G291" s="1">
        <v>2899200</v>
      </c>
      <c r="H291" s="1">
        <v>2791471.73</v>
      </c>
      <c r="I291" s="5">
        <f t="shared" si="4"/>
        <v>96.28420702262693</v>
      </c>
      <c r="J291" s="10"/>
    </row>
    <row r="292" spans="1:10" ht="14.4" customHeight="1" outlineLevel="1">
      <c r="A292" s="23" t="s">
        <v>39</v>
      </c>
      <c r="B292" s="23"/>
      <c r="C292" s="23"/>
      <c r="D292" s="23"/>
      <c r="E292" s="23"/>
      <c r="F292" s="1">
        <v>3629800</v>
      </c>
      <c r="G292" s="1">
        <v>2378600</v>
      </c>
      <c r="H292" s="1">
        <v>2287739.6</v>
      </c>
      <c r="I292" s="5">
        <f t="shared" si="4"/>
        <v>96.180089128058526</v>
      </c>
      <c r="J292" s="10"/>
    </row>
    <row r="293" spans="1:10" ht="14.4" customHeight="1" outlineLevel="2">
      <c r="A293" s="22" t="s">
        <v>40</v>
      </c>
      <c r="B293" s="22"/>
      <c r="C293" s="22"/>
      <c r="D293" s="22"/>
      <c r="E293" s="22"/>
      <c r="F293" s="1">
        <v>3629800</v>
      </c>
      <c r="G293" s="1">
        <v>2378600</v>
      </c>
      <c r="H293" s="1">
        <v>2287739.6</v>
      </c>
      <c r="I293" s="5">
        <f t="shared" si="4"/>
        <v>96.180089128058526</v>
      </c>
      <c r="J293" s="10"/>
    </row>
    <row r="294" spans="1:10" ht="14.4" customHeight="1" outlineLevel="3">
      <c r="A294" s="23" t="s">
        <v>41</v>
      </c>
      <c r="B294" s="23"/>
      <c r="C294" s="23"/>
      <c r="D294" s="23"/>
      <c r="E294" s="23"/>
      <c r="F294" s="1">
        <v>804489</v>
      </c>
      <c r="G294" s="1">
        <v>520600</v>
      </c>
      <c r="H294" s="1">
        <v>503732.13</v>
      </c>
      <c r="I294" s="5">
        <f t="shared" si="4"/>
        <v>96.759917402996535</v>
      </c>
      <c r="J294" s="10"/>
    </row>
    <row r="295" spans="1:10" ht="14.4" customHeight="1" outlineLevel="4">
      <c r="A295" s="24" t="s">
        <v>42</v>
      </c>
      <c r="B295" s="24"/>
      <c r="C295" s="24"/>
      <c r="D295" s="24"/>
      <c r="E295" s="24"/>
      <c r="F295" s="1">
        <v>607546</v>
      </c>
      <c r="G295" s="1">
        <v>468228</v>
      </c>
      <c r="H295" s="1">
        <v>167269.62</v>
      </c>
      <c r="I295" s="5">
        <f t="shared" si="4"/>
        <v>35.72396781055383</v>
      </c>
      <c r="J295" s="10"/>
    </row>
    <row r="296" spans="1:10" ht="14.4" customHeight="1" outlineLevel="3">
      <c r="A296" s="23" t="s">
        <v>43</v>
      </c>
      <c r="B296" s="23"/>
      <c r="C296" s="23"/>
      <c r="D296" s="23"/>
      <c r="E296" s="23"/>
      <c r="F296" s="1">
        <v>95708</v>
      </c>
      <c r="G296" s="1">
        <v>83698</v>
      </c>
      <c r="H296" s="1">
        <v>31323.05</v>
      </c>
      <c r="I296" s="5">
        <f t="shared" si="4"/>
        <v>37.423893044039289</v>
      </c>
      <c r="J296" s="10"/>
    </row>
    <row r="297" spans="1:10" ht="14.4" customHeight="1" outlineLevel="2">
      <c r="A297" s="23" t="s">
        <v>44</v>
      </c>
      <c r="B297" s="23"/>
      <c r="C297" s="23"/>
      <c r="D297" s="23"/>
      <c r="E297" s="23"/>
      <c r="F297" s="1">
        <v>430943</v>
      </c>
      <c r="G297" s="1">
        <v>335039</v>
      </c>
      <c r="H297" s="1">
        <v>93495.33</v>
      </c>
      <c r="I297" s="5">
        <f t="shared" si="4"/>
        <v>27.905804995836309</v>
      </c>
      <c r="J297" s="10"/>
    </row>
    <row r="298" spans="1:10" ht="14.4" customHeight="1" outlineLevel="3">
      <c r="A298" s="23" t="s">
        <v>45</v>
      </c>
      <c r="B298" s="23"/>
      <c r="C298" s="23"/>
      <c r="D298" s="23"/>
      <c r="E298" s="23"/>
      <c r="F298" s="1">
        <v>6422</v>
      </c>
      <c r="G298" s="1">
        <v>4614</v>
      </c>
      <c r="H298" s="1">
        <v>2064.98</v>
      </c>
      <c r="I298" s="5">
        <f t="shared" si="4"/>
        <v>44.754659731252708</v>
      </c>
      <c r="J298" s="10"/>
    </row>
    <row r="299" spans="1:10" ht="22.8" customHeight="1" outlineLevel="3">
      <c r="A299" s="23" t="s">
        <v>46</v>
      </c>
      <c r="B299" s="23"/>
      <c r="C299" s="23"/>
      <c r="D299" s="23"/>
      <c r="E299" s="23"/>
      <c r="F299" s="1">
        <v>68933</v>
      </c>
      <c r="G299" s="1">
        <v>39357</v>
      </c>
      <c r="H299" s="1">
        <v>35526.26</v>
      </c>
      <c r="I299" s="5">
        <f t="shared" si="4"/>
        <v>90.266686993419228</v>
      </c>
      <c r="J299" s="10"/>
    </row>
    <row r="300" spans="1:10" ht="14.4" customHeight="1" outlineLevel="3">
      <c r="A300" s="22" t="s">
        <v>47</v>
      </c>
      <c r="B300" s="22"/>
      <c r="C300" s="22"/>
      <c r="D300" s="22"/>
      <c r="E300" s="22"/>
      <c r="F300" s="1">
        <v>45520</v>
      </c>
      <c r="G300" s="1">
        <v>23676</v>
      </c>
      <c r="H300" s="1">
        <v>23675.39</v>
      </c>
      <c r="I300" s="5">
        <f t="shared" si="4"/>
        <v>99.99742355127556</v>
      </c>
      <c r="J300" s="10"/>
    </row>
    <row r="301" spans="1:10" ht="14.4" customHeight="1" outlineLevel="3">
      <c r="A301" s="22" t="s">
        <v>48</v>
      </c>
      <c r="B301" s="22"/>
      <c r="C301" s="22"/>
      <c r="D301" s="22"/>
      <c r="E301" s="22"/>
      <c r="F301" s="1">
        <v>2390</v>
      </c>
      <c r="G301" s="1">
        <v>1313</v>
      </c>
      <c r="H301" s="1">
        <v>1092.1199999999999</v>
      </c>
      <c r="I301" s="5">
        <f t="shared" si="4"/>
        <v>83.177456207159167</v>
      </c>
      <c r="J301" s="10"/>
    </row>
    <row r="302" spans="1:10" ht="14.4" customHeight="1" outlineLevel="4">
      <c r="A302" s="22" t="s">
        <v>49</v>
      </c>
      <c r="B302" s="22"/>
      <c r="C302" s="22"/>
      <c r="D302" s="22"/>
      <c r="E302" s="22"/>
      <c r="F302" s="1">
        <v>20200</v>
      </c>
      <c r="G302" s="1">
        <v>13845</v>
      </c>
      <c r="H302" s="1">
        <v>10308.530000000001</v>
      </c>
      <c r="I302" s="5">
        <f t="shared" si="4"/>
        <v>74.456699169375227</v>
      </c>
      <c r="J302" s="10"/>
    </row>
    <row r="303" spans="1:10" ht="14.4" customHeight="1" outlineLevel="4">
      <c r="A303" s="22" t="s">
        <v>51</v>
      </c>
      <c r="B303" s="22"/>
      <c r="C303" s="22"/>
      <c r="D303" s="22"/>
      <c r="E303" s="22"/>
      <c r="F303" s="11">
        <v>823</v>
      </c>
      <c r="G303" s="11">
        <v>523</v>
      </c>
      <c r="H303" s="11">
        <v>450.22</v>
      </c>
      <c r="I303" s="5">
        <f t="shared" si="4"/>
        <v>86.084130019120465</v>
      </c>
      <c r="J303" s="10"/>
    </row>
    <row r="304" spans="1:10" ht="14.4" customHeight="1" outlineLevel="4">
      <c r="A304" s="23" t="s">
        <v>52</v>
      </c>
      <c r="B304" s="23"/>
      <c r="C304" s="23"/>
      <c r="D304" s="23"/>
      <c r="E304" s="23"/>
      <c r="F304" s="1">
        <v>5540</v>
      </c>
      <c r="G304" s="1">
        <v>5520</v>
      </c>
      <c r="H304" s="1">
        <v>4860</v>
      </c>
      <c r="I304" s="5">
        <f t="shared" si="4"/>
        <v>88.043478260869563</v>
      </c>
      <c r="J304" s="10"/>
    </row>
    <row r="305" spans="1:10" ht="14.4" customHeight="1" outlineLevel="4">
      <c r="A305" s="22" t="s">
        <v>53</v>
      </c>
      <c r="B305" s="22"/>
      <c r="C305" s="22"/>
      <c r="D305" s="22"/>
      <c r="E305" s="22"/>
      <c r="F305" s="1">
        <v>5540</v>
      </c>
      <c r="G305" s="1">
        <v>5520</v>
      </c>
      <c r="H305" s="1">
        <v>4860</v>
      </c>
      <c r="I305" s="5">
        <f t="shared" si="4"/>
        <v>88.043478260869563</v>
      </c>
      <c r="J305" s="10"/>
    </row>
    <row r="306" spans="1:10" ht="14.4" customHeight="1" outlineLevel="3">
      <c r="A306" s="24" t="s">
        <v>59</v>
      </c>
      <c r="B306" s="24"/>
      <c r="C306" s="24"/>
      <c r="D306" s="24"/>
      <c r="E306" s="24"/>
      <c r="F306" s="1">
        <v>151985</v>
      </c>
      <c r="G306" s="1">
        <v>122515</v>
      </c>
      <c r="H306" s="1">
        <v>102540.61</v>
      </c>
      <c r="I306" s="5">
        <f t="shared" si="4"/>
        <v>83.696371872831904</v>
      </c>
      <c r="J306" s="10"/>
    </row>
    <row r="307" spans="1:10" ht="14.4" customHeight="1" outlineLevel="4">
      <c r="A307" s="16" t="s">
        <v>60</v>
      </c>
      <c r="B307" s="16"/>
      <c r="C307" s="16"/>
      <c r="D307" s="16"/>
      <c r="E307" s="16"/>
      <c r="F307" s="1">
        <v>379000</v>
      </c>
      <c r="G307" s="1">
        <v>379000</v>
      </c>
      <c r="H307" s="2"/>
      <c r="I307" s="5">
        <f t="shared" si="4"/>
        <v>0</v>
      </c>
      <c r="J307" s="10"/>
    </row>
    <row r="308" spans="1:10" ht="14.4" customHeight="1" outlineLevel="2">
      <c r="A308" s="24" t="s">
        <v>61</v>
      </c>
      <c r="B308" s="24"/>
      <c r="C308" s="24"/>
      <c r="D308" s="24"/>
      <c r="E308" s="24"/>
      <c r="F308" s="1">
        <v>379000</v>
      </c>
      <c r="G308" s="1">
        <v>379000</v>
      </c>
      <c r="H308" s="2"/>
      <c r="I308" s="5">
        <f t="shared" si="4"/>
        <v>0</v>
      </c>
      <c r="J308" s="10"/>
    </row>
    <row r="309" spans="1:10" ht="14.4" customHeight="1" outlineLevel="1">
      <c r="A309" s="23" t="s">
        <v>62</v>
      </c>
      <c r="B309" s="23"/>
      <c r="C309" s="23"/>
      <c r="D309" s="23"/>
      <c r="E309" s="23"/>
      <c r="F309" s="1">
        <v>379000</v>
      </c>
      <c r="G309" s="1">
        <v>379000</v>
      </c>
      <c r="H309" s="2"/>
      <c r="I309" s="5">
        <f t="shared" si="4"/>
        <v>0</v>
      </c>
      <c r="J309" s="10"/>
    </row>
    <row r="310" spans="1:10" ht="14.4" customHeight="1" outlineLevel="2">
      <c r="A310" s="15" t="s">
        <v>24</v>
      </c>
      <c r="B310" s="15"/>
      <c r="C310" s="15"/>
      <c r="D310" s="15"/>
      <c r="E310" s="15"/>
      <c r="F310" s="1">
        <v>19439345</v>
      </c>
      <c r="G310" s="1">
        <v>13576129</v>
      </c>
      <c r="H310" s="1">
        <v>11874159.630000001</v>
      </c>
      <c r="I310" s="5">
        <f t="shared" si="4"/>
        <v>87.46351504173245</v>
      </c>
      <c r="J310" s="10"/>
    </row>
    <row r="311" spans="1:10" ht="14.4" customHeight="1" outlineLevel="3">
      <c r="A311" s="16" t="s">
        <v>37</v>
      </c>
      <c r="B311" s="16"/>
      <c r="C311" s="16"/>
      <c r="D311" s="16"/>
      <c r="E311" s="16"/>
      <c r="F311" s="1">
        <v>18794675</v>
      </c>
      <c r="G311" s="1">
        <v>12966459</v>
      </c>
      <c r="H311" s="1">
        <v>11348989.630000001</v>
      </c>
      <c r="I311" s="5">
        <f t="shared" si="4"/>
        <v>87.525743381442851</v>
      </c>
      <c r="J311" s="10"/>
    </row>
    <row r="312" spans="1:10" ht="14.4" customHeight="1">
      <c r="A312" s="24" t="s">
        <v>38</v>
      </c>
      <c r="B312" s="24"/>
      <c r="C312" s="24"/>
      <c r="D312" s="24"/>
      <c r="E312" s="24"/>
      <c r="F312" s="1">
        <v>6091268</v>
      </c>
      <c r="G312" s="1">
        <v>4100072</v>
      </c>
      <c r="H312" s="1">
        <v>4028270.59</v>
      </c>
      <c r="I312" s="5">
        <f t="shared" si="4"/>
        <v>98.248776850747987</v>
      </c>
      <c r="J312" s="10"/>
    </row>
    <row r="313" spans="1:10" ht="14.4" customHeight="1" outlineLevel="1">
      <c r="A313" s="23" t="s">
        <v>39</v>
      </c>
      <c r="B313" s="23"/>
      <c r="C313" s="23"/>
      <c r="D313" s="23"/>
      <c r="E313" s="23"/>
      <c r="F313" s="1">
        <v>4990900</v>
      </c>
      <c r="G313" s="1">
        <v>3358770</v>
      </c>
      <c r="H313" s="1">
        <v>3299918.7</v>
      </c>
      <c r="I313" s="5">
        <f t="shared" si="4"/>
        <v>98.247831795568032</v>
      </c>
      <c r="J313" s="10"/>
    </row>
    <row r="314" spans="1:10" ht="14.4" customHeight="1" outlineLevel="2">
      <c r="A314" s="22" t="s">
        <v>40</v>
      </c>
      <c r="B314" s="22"/>
      <c r="C314" s="22"/>
      <c r="D314" s="22"/>
      <c r="E314" s="22"/>
      <c r="F314" s="1">
        <v>4990900</v>
      </c>
      <c r="G314" s="1">
        <v>3358770</v>
      </c>
      <c r="H314" s="1">
        <v>3299918.7</v>
      </c>
      <c r="I314" s="5">
        <f t="shared" si="4"/>
        <v>98.247831795568032</v>
      </c>
      <c r="J314" s="10"/>
    </row>
    <row r="315" spans="1:10" ht="14.4" customHeight="1" outlineLevel="3">
      <c r="A315" s="23" t="s">
        <v>41</v>
      </c>
      <c r="B315" s="23"/>
      <c r="C315" s="23"/>
      <c r="D315" s="23"/>
      <c r="E315" s="23"/>
      <c r="F315" s="1">
        <v>1100368</v>
      </c>
      <c r="G315" s="1">
        <v>741302</v>
      </c>
      <c r="H315" s="1">
        <v>728351.89</v>
      </c>
      <c r="I315" s="5">
        <f t="shared" si="4"/>
        <v>98.253058807341674</v>
      </c>
      <c r="J315" s="10"/>
    </row>
    <row r="316" spans="1:10" ht="14.4" customHeight="1" outlineLevel="4">
      <c r="A316" s="24" t="s">
        <v>42</v>
      </c>
      <c r="B316" s="24"/>
      <c r="C316" s="24"/>
      <c r="D316" s="24"/>
      <c r="E316" s="24"/>
      <c r="F316" s="1">
        <v>12672079</v>
      </c>
      <c r="G316" s="1">
        <v>8839954</v>
      </c>
      <c r="H316" s="1">
        <v>7294476.29</v>
      </c>
      <c r="I316" s="5">
        <f t="shared" si="4"/>
        <v>82.517129500900126</v>
      </c>
      <c r="J316" s="10"/>
    </row>
    <row r="317" spans="1:10" ht="14.4" customHeight="1" outlineLevel="3">
      <c r="A317" s="23" t="s">
        <v>43</v>
      </c>
      <c r="B317" s="23"/>
      <c r="C317" s="23"/>
      <c r="D317" s="23"/>
      <c r="E317" s="23"/>
      <c r="F317" s="1">
        <v>1319700</v>
      </c>
      <c r="G317" s="1">
        <v>1270161</v>
      </c>
      <c r="H317" s="1">
        <v>213761.91</v>
      </c>
      <c r="I317" s="5">
        <f t="shared" si="4"/>
        <v>16.829512951507724</v>
      </c>
      <c r="J317" s="10"/>
    </row>
    <row r="318" spans="1:10" ht="14.4" customHeight="1" outlineLevel="2">
      <c r="A318" s="23" t="s">
        <v>44</v>
      </c>
      <c r="B318" s="23"/>
      <c r="C318" s="23"/>
      <c r="D318" s="23"/>
      <c r="E318" s="23"/>
      <c r="F318" s="1">
        <v>11260069</v>
      </c>
      <c r="G318" s="1">
        <v>7516136</v>
      </c>
      <c r="H318" s="1">
        <v>7037203.5999999996</v>
      </c>
      <c r="I318" s="5">
        <f t="shared" si="4"/>
        <v>93.627943932893174</v>
      </c>
      <c r="J318" s="10"/>
    </row>
    <row r="319" spans="1:10" ht="14.4" customHeight="1" outlineLevel="3">
      <c r="A319" s="23" t="s">
        <v>45</v>
      </c>
      <c r="B319" s="23"/>
      <c r="C319" s="23"/>
      <c r="D319" s="23"/>
      <c r="E319" s="23"/>
      <c r="F319" s="11">
        <v>500</v>
      </c>
      <c r="G319" s="11">
        <v>500</v>
      </c>
      <c r="H319" s="2"/>
      <c r="I319" s="5">
        <f t="shared" si="4"/>
        <v>0</v>
      </c>
      <c r="J319" s="10"/>
    </row>
    <row r="320" spans="1:10" ht="19.2" customHeight="1" outlineLevel="3">
      <c r="A320" s="23" t="s">
        <v>46</v>
      </c>
      <c r="B320" s="23"/>
      <c r="C320" s="23"/>
      <c r="D320" s="23"/>
      <c r="E320" s="23"/>
      <c r="F320" s="1">
        <v>91810</v>
      </c>
      <c r="G320" s="1">
        <v>53157</v>
      </c>
      <c r="H320" s="1">
        <v>43510.78</v>
      </c>
      <c r="I320" s="5">
        <f t="shared" si="4"/>
        <v>81.853340105724541</v>
      </c>
      <c r="J320" s="10"/>
    </row>
    <row r="321" spans="1:10" ht="14.4" customHeight="1" outlineLevel="3">
      <c r="A321" s="22" t="s">
        <v>48</v>
      </c>
      <c r="B321" s="22"/>
      <c r="C321" s="22"/>
      <c r="D321" s="22"/>
      <c r="E321" s="22"/>
      <c r="F321" s="1">
        <v>1619</v>
      </c>
      <c r="G321" s="1">
        <v>1175</v>
      </c>
      <c r="H321" s="11">
        <v>996.56</v>
      </c>
      <c r="I321" s="5">
        <f t="shared" si="4"/>
        <v>84.813617021276585</v>
      </c>
      <c r="J321" s="10"/>
    </row>
    <row r="322" spans="1:10" ht="14.4" customHeight="1" outlineLevel="3">
      <c r="A322" s="22" t="s">
        <v>49</v>
      </c>
      <c r="B322" s="22"/>
      <c r="C322" s="22"/>
      <c r="D322" s="22"/>
      <c r="E322" s="22"/>
      <c r="F322" s="1">
        <v>30677</v>
      </c>
      <c r="G322" s="1">
        <v>18987</v>
      </c>
      <c r="H322" s="1">
        <v>10612.81</v>
      </c>
      <c r="I322" s="5">
        <f t="shared" si="4"/>
        <v>55.895138779164689</v>
      </c>
      <c r="J322" s="10"/>
    </row>
    <row r="323" spans="1:10" ht="14.4" customHeight="1" outlineLevel="4">
      <c r="A323" s="22" t="s">
        <v>50</v>
      </c>
      <c r="B323" s="22"/>
      <c r="C323" s="22"/>
      <c r="D323" s="22"/>
      <c r="E323" s="22"/>
      <c r="F323" s="1">
        <v>59464</v>
      </c>
      <c r="G323" s="1">
        <v>32945</v>
      </c>
      <c r="H323" s="1">
        <v>31901.41</v>
      </c>
      <c r="I323" s="5">
        <f t="shared" si="4"/>
        <v>96.832326604947639</v>
      </c>
      <c r="J323" s="10"/>
    </row>
    <row r="324" spans="1:10" ht="14.4" customHeight="1" outlineLevel="4">
      <c r="A324" s="22" t="s">
        <v>51</v>
      </c>
      <c r="B324" s="22"/>
      <c r="C324" s="22"/>
      <c r="D324" s="22"/>
      <c r="E324" s="22"/>
      <c r="F324" s="11">
        <v>50</v>
      </c>
      <c r="G324" s="11">
        <v>50</v>
      </c>
      <c r="H324" s="2"/>
      <c r="I324" s="5">
        <f t="shared" si="4"/>
        <v>0</v>
      </c>
      <c r="J324" s="10"/>
    </row>
    <row r="325" spans="1:10" ht="14.4" customHeight="1" outlineLevel="4">
      <c r="A325" s="24" t="s">
        <v>59</v>
      </c>
      <c r="B325" s="24"/>
      <c r="C325" s="24"/>
      <c r="D325" s="24"/>
      <c r="E325" s="24"/>
      <c r="F325" s="1">
        <v>31328</v>
      </c>
      <c r="G325" s="1">
        <v>26433</v>
      </c>
      <c r="H325" s="1">
        <v>26242.75</v>
      </c>
      <c r="I325" s="5">
        <f t="shared" si="4"/>
        <v>99.280255740929903</v>
      </c>
      <c r="J325" s="10"/>
    </row>
    <row r="326" spans="1:10" ht="14.4" customHeight="1" outlineLevel="2">
      <c r="A326" s="16" t="s">
        <v>60</v>
      </c>
      <c r="B326" s="16"/>
      <c r="C326" s="16"/>
      <c r="D326" s="16"/>
      <c r="E326" s="16"/>
      <c r="F326" s="1">
        <v>644670</v>
      </c>
      <c r="G326" s="1">
        <v>609670</v>
      </c>
      <c r="H326" s="1">
        <v>525170</v>
      </c>
      <c r="I326" s="5">
        <f t="shared" si="4"/>
        <v>86.140042974067939</v>
      </c>
      <c r="J326" s="10"/>
    </row>
    <row r="327" spans="1:10" ht="14.4" customHeight="1" outlineLevel="1">
      <c r="A327" s="24" t="s">
        <v>61</v>
      </c>
      <c r="B327" s="24"/>
      <c r="C327" s="24"/>
      <c r="D327" s="24"/>
      <c r="E327" s="24"/>
      <c r="F327" s="1">
        <v>635000</v>
      </c>
      <c r="G327" s="1">
        <v>600000</v>
      </c>
      <c r="H327" s="1">
        <v>515500</v>
      </c>
      <c r="I327" s="5">
        <f t="shared" ref="I327:I390" si="5">H327/G327*100</f>
        <v>85.916666666666657</v>
      </c>
      <c r="J327" s="10"/>
    </row>
    <row r="328" spans="1:10" ht="14.4" customHeight="1" outlineLevel="2">
      <c r="A328" s="23" t="s">
        <v>62</v>
      </c>
      <c r="B328" s="23"/>
      <c r="C328" s="23"/>
      <c r="D328" s="23"/>
      <c r="E328" s="23"/>
      <c r="F328" s="1">
        <v>635000</v>
      </c>
      <c r="G328" s="1">
        <v>600000</v>
      </c>
      <c r="H328" s="1">
        <v>515500</v>
      </c>
      <c r="I328" s="5">
        <f t="shared" si="5"/>
        <v>85.916666666666657</v>
      </c>
      <c r="J328" s="10"/>
    </row>
    <row r="329" spans="1:10" ht="14.4" customHeight="1" outlineLevel="3">
      <c r="A329" s="24" t="s">
        <v>64</v>
      </c>
      <c r="B329" s="24"/>
      <c r="C329" s="24"/>
      <c r="D329" s="24"/>
      <c r="E329" s="24"/>
      <c r="F329" s="1">
        <v>9670</v>
      </c>
      <c r="G329" s="1">
        <v>9670</v>
      </c>
      <c r="H329" s="1">
        <v>9670</v>
      </c>
      <c r="I329" s="5">
        <f t="shared" si="5"/>
        <v>100</v>
      </c>
      <c r="J329" s="10"/>
    </row>
    <row r="330" spans="1:10" ht="14.4" customHeight="1" outlineLevel="2">
      <c r="A330" s="23" t="s">
        <v>65</v>
      </c>
      <c r="B330" s="23"/>
      <c r="C330" s="23"/>
      <c r="D330" s="23"/>
      <c r="E330" s="23"/>
      <c r="F330" s="1">
        <v>9670</v>
      </c>
      <c r="G330" s="1">
        <v>9670</v>
      </c>
      <c r="H330" s="1">
        <v>9670</v>
      </c>
      <c r="I330" s="5">
        <f t="shared" si="5"/>
        <v>100</v>
      </c>
      <c r="J330" s="10"/>
    </row>
    <row r="331" spans="1:10" ht="14.4" customHeight="1" outlineLevel="3">
      <c r="A331" s="15" t="s">
        <v>25</v>
      </c>
      <c r="B331" s="15"/>
      <c r="C331" s="15"/>
      <c r="D331" s="15"/>
      <c r="E331" s="15"/>
      <c r="F331" s="1">
        <v>6047637</v>
      </c>
      <c r="G331" s="1">
        <v>4044509</v>
      </c>
      <c r="H331" s="1">
        <v>3510775.44</v>
      </c>
      <c r="I331" s="5">
        <f t="shared" si="5"/>
        <v>86.803501735315706</v>
      </c>
      <c r="J331" s="10"/>
    </row>
    <row r="332" spans="1:10" ht="14.4" customHeight="1">
      <c r="A332" s="16" t="s">
        <v>37</v>
      </c>
      <c r="B332" s="16"/>
      <c r="C332" s="16"/>
      <c r="D332" s="16"/>
      <c r="E332" s="16"/>
      <c r="F332" s="1">
        <v>5959157</v>
      </c>
      <c r="G332" s="1">
        <v>4044509</v>
      </c>
      <c r="H332" s="1">
        <v>3510775.44</v>
      </c>
      <c r="I332" s="5">
        <f t="shared" si="5"/>
        <v>86.803501735315706</v>
      </c>
      <c r="J332" s="10"/>
    </row>
    <row r="333" spans="1:10" ht="14.4" customHeight="1" outlineLevel="1">
      <c r="A333" s="24" t="s">
        <v>38</v>
      </c>
      <c r="B333" s="24"/>
      <c r="C333" s="24"/>
      <c r="D333" s="24"/>
      <c r="E333" s="24"/>
      <c r="F333" s="1">
        <v>5258560</v>
      </c>
      <c r="G333" s="1">
        <v>3525552</v>
      </c>
      <c r="H333" s="1">
        <v>3339126.15</v>
      </c>
      <c r="I333" s="5">
        <f t="shared" si="5"/>
        <v>94.712151458835379</v>
      </c>
      <c r="J333" s="10"/>
    </row>
    <row r="334" spans="1:10" ht="14.4" customHeight="1" outlineLevel="2">
      <c r="A334" s="23" t="s">
        <v>39</v>
      </c>
      <c r="B334" s="23"/>
      <c r="C334" s="23"/>
      <c r="D334" s="23"/>
      <c r="E334" s="23"/>
      <c r="F334" s="1">
        <v>4310300</v>
      </c>
      <c r="G334" s="1">
        <v>2889797</v>
      </c>
      <c r="H334" s="1">
        <v>2733604.7</v>
      </c>
      <c r="I334" s="5">
        <f t="shared" si="5"/>
        <v>94.595042489143708</v>
      </c>
      <c r="J334" s="10"/>
    </row>
    <row r="335" spans="1:10" ht="14.4" customHeight="1" outlineLevel="3">
      <c r="A335" s="22" t="s">
        <v>40</v>
      </c>
      <c r="B335" s="22"/>
      <c r="C335" s="22"/>
      <c r="D335" s="22"/>
      <c r="E335" s="22"/>
      <c r="F335" s="1">
        <v>4310300</v>
      </c>
      <c r="G335" s="1">
        <v>2889797</v>
      </c>
      <c r="H335" s="1">
        <v>2733604.7</v>
      </c>
      <c r="I335" s="5">
        <f t="shared" si="5"/>
        <v>94.595042489143708</v>
      </c>
      <c r="J335" s="10"/>
    </row>
    <row r="336" spans="1:10" ht="14.4" customHeight="1" outlineLevel="4">
      <c r="A336" s="23" t="s">
        <v>41</v>
      </c>
      <c r="B336" s="23"/>
      <c r="C336" s="23"/>
      <c r="D336" s="23"/>
      <c r="E336" s="23"/>
      <c r="F336" s="1">
        <v>948260</v>
      </c>
      <c r="G336" s="1">
        <v>635755</v>
      </c>
      <c r="H336" s="1">
        <v>605521.44999999995</v>
      </c>
      <c r="I336" s="5">
        <f t="shared" si="5"/>
        <v>95.244465242113691</v>
      </c>
      <c r="J336" s="10"/>
    </row>
    <row r="337" spans="1:10" ht="14.4" customHeight="1" outlineLevel="3">
      <c r="A337" s="24" t="s">
        <v>42</v>
      </c>
      <c r="B337" s="24"/>
      <c r="C337" s="24"/>
      <c r="D337" s="24"/>
      <c r="E337" s="24"/>
      <c r="F337" s="1">
        <v>460760</v>
      </c>
      <c r="G337" s="1">
        <v>279120</v>
      </c>
      <c r="H337" s="1">
        <v>89444.06</v>
      </c>
      <c r="I337" s="5">
        <f t="shared" si="5"/>
        <v>32.045020063055318</v>
      </c>
      <c r="J337" s="10"/>
    </row>
    <row r="338" spans="1:10" ht="14.4" customHeight="1" outlineLevel="2">
      <c r="A338" s="23" t="s">
        <v>43</v>
      </c>
      <c r="B338" s="23"/>
      <c r="C338" s="23"/>
      <c r="D338" s="23"/>
      <c r="E338" s="23"/>
      <c r="F338" s="1">
        <v>146440</v>
      </c>
      <c r="G338" s="1">
        <v>97520</v>
      </c>
      <c r="H338" s="1">
        <v>31196.94</v>
      </c>
      <c r="I338" s="5">
        <f t="shared" si="5"/>
        <v>31.990299425758817</v>
      </c>
      <c r="J338" s="10"/>
    </row>
    <row r="339" spans="1:10" ht="14.4" customHeight="1" outlineLevel="3">
      <c r="A339" s="23" t="s">
        <v>44</v>
      </c>
      <c r="B339" s="23"/>
      <c r="C339" s="23"/>
      <c r="D339" s="23"/>
      <c r="E339" s="23"/>
      <c r="F339" s="1">
        <v>277320</v>
      </c>
      <c r="G339" s="1">
        <v>161600</v>
      </c>
      <c r="H339" s="1">
        <v>53959.61</v>
      </c>
      <c r="I339" s="5">
        <f t="shared" si="5"/>
        <v>33.390847772277226</v>
      </c>
      <c r="J339" s="10"/>
    </row>
    <row r="340" spans="1:10" ht="19.8" customHeight="1" outlineLevel="3">
      <c r="A340" s="23" t="s">
        <v>45</v>
      </c>
      <c r="B340" s="23"/>
      <c r="C340" s="23"/>
      <c r="D340" s="23"/>
      <c r="E340" s="23"/>
      <c r="F340" s="1">
        <v>35000</v>
      </c>
      <c r="G340" s="1">
        <v>20000</v>
      </c>
      <c r="H340" s="1">
        <v>4287.51</v>
      </c>
      <c r="I340" s="5">
        <f t="shared" si="5"/>
        <v>21.437550000000002</v>
      </c>
      <c r="J340" s="10"/>
    </row>
    <row r="341" spans="1:10" ht="14.4" customHeight="1" outlineLevel="3">
      <c r="A341" s="23" t="s">
        <v>52</v>
      </c>
      <c r="B341" s="23"/>
      <c r="C341" s="23"/>
      <c r="D341" s="23"/>
      <c r="E341" s="23"/>
      <c r="F341" s="1">
        <v>2000</v>
      </c>
      <c r="G341" s="2"/>
      <c r="H341" s="2"/>
      <c r="I341" s="5"/>
      <c r="J341" s="10"/>
    </row>
    <row r="342" spans="1:10" ht="14.4" customHeight="1" outlineLevel="3">
      <c r="A342" s="22" t="s">
        <v>53</v>
      </c>
      <c r="B342" s="22"/>
      <c r="C342" s="22"/>
      <c r="D342" s="22"/>
      <c r="E342" s="22"/>
      <c r="F342" s="1">
        <v>2000</v>
      </c>
      <c r="G342" s="2"/>
      <c r="H342" s="2"/>
      <c r="I342" s="5"/>
      <c r="J342" s="10"/>
    </row>
    <row r="343" spans="1:10" ht="14.4" customHeight="1" outlineLevel="4">
      <c r="A343" s="24" t="s">
        <v>59</v>
      </c>
      <c r="B343" s="24"/>
      <c r="C343" s="24"/>
      <c r="D343" s="24"/>
      <c r="E343" s="24"/>
      <c r="F343" s="1">
        <v>239837</v>
      </c>
      <c r="G343" s="1">
        <v>239837</v>
      </c>
      <c r="H343" s="1">
        <v>82205.23</v>
      </c>
      <c r="I343" s="5">
        <f t="shared" si="5"/>
        <v>34.275457915167387</v>
      </c>
      <c r="J343" s="10"/>
    </row>
    <row r="344" spans="1:10" ht="14.4" customHeight="1" outlineLevel="2">
      <c r="A344" s="16" t="s">
        <v>60</v>
      </c>
      <c r="B344" s="16"/>
      <c r="C344" s="16"/>
      <c r="D344" s="16"/>
      <c r="E344" s="16"/>
      <c r="F344" s="1">
        <v>88480</v>
      </c>
      <c r="G344" s="2"/>
      <c r="H344" s="2"/>
      <c r="I344" s="5"/>
      <c r="J344" s="10"/>
    </row>
    <row r="345" spans="1:10" ht="14.4" customHeight="1" outlineLevel="1">
      <c r="A345" s="24" t="s">
        <v>61</v>
      </c>
      <c r="B345" s="24"/>
      <c r="C345" s="24"/>
      <c r="D345" s="24"/>
      <c r="E345" s="24"/>
      <c r="F345" s="1">
        <v>88480</v>
      </c>
      <c r="G345" s="2"/>
      <c r="H345" s="2"/>
      <c r="I345" s="5"/>
      <c r="J345" s="10"/>
    </row>
    <row r="346" spans="1:10" ht="14.4" customHeight="1" outlineLevel="2">
      <c r="A346" s="23" t="s">
        <v>62</v>
      </c>
      <c r="B346" s="23"/>
      <c r="C346" s="23"/>
      <c r="D346" s="23"/>
      <c r="E346" s="23"/>
      <c r="F346" s="1">
        <v>88480</v>
      </c>
      <c r="G346" s="2"/>
      <c r="H346" s="2"/>
      <c r="I346" s="5"/>
      <c r="J346" s="10"/>
    </row>
    <row r="347" spans="1:10" ht="14.4" customHeight="1" outlineLevel="3">
      <c r="A347" s="15" t="s">
        <v>85</v>
      </c>
      <c r="B347" s="15"/>
      <c r="C347" s="15"/>
      <c r="D347" s="15"/>
      <c r="E347" s="15"/>
      <c r="F347" s="1">
        <v>22845810</v>
      </c>
      <c r="G347" s="1">
        <v>13800764</v>
      </c>
      <c r="H347" s="1">
        <v>12739651.43</v>
      </c>
      <c r="I347" s="5">
        <f t="shared" si="5"/>
        <v>92.311204147828334</v>
      </c>
      <c r="J347" s="10"/>
    </row>
    <row r="348" spans="1:10" ht="14.4" customHeight="1">
      <c r="A348" s="16" t="s">
        <v>37</v>
      </c>
      <c r="B348" s="16"/>
      <c r="C348" s="16"/>
      <c r="D348" s="16"/>
      <c r="E348" s="16"/>
      <c r="F348" s="1">
        <v>22155810</v>
      </c>
      <c r="G348" s="1">
        <v>13236764</v>
      </c>
      <c r="H348" s="1">
        <v>12717651.43</v>
      </c>
      <c r="I348" s="5">
        <f t="shared" si="5"/>
        <v>96.078251678431371</v>
      </c>
      <c r="J348" s="10"/>
    </row>
    <row r="349" spans="1:10" ht="14.4" customHeight="1" outlineLevel="1">
      <c r="A349" s="24" t="s">
        <v>38</v>
      </c>
      <c r="B349" s="24"/>
      <c r="C349" s="24"/>
      <c r="D349" s="24"/>
      <c r="E349" s="24"/>
      <c r="F349" s="1">
        <v>19646160</v>
      </c>
      <c r="G349" s="1">
        <v>11822090</v>
      </c>
      <c r="H349" s="1">
        <v>11671578.4</v>
      </c>
      <c r="I349" s="5">
        <f t="shared" si="5"/>
        <v>98.726861324858803</v>
      </c>
      <c r="J349" s="10"/>
    </row>
    <row r="350" spans="1:10" ht="14.4" customHeight="1" outlineLevel="2">
      <c r="A350" s="23" t="s">
        <v>39</v>
      </c>
      <c r="B350" s="23"/>
      <c r="C350" s="23"/>
      <c r="D350" s="23"/>
      <c r="E350" s="23"/>
      <c r="F350" s="1">
        <v>16077575</v>
      </c>
      <c r="G350" s="1">
        <v>9658800</v>
      </c>
      <c r="H350" s="1">
        <v>9531518.2200000007</v>
      </c>
      <c r="I350" s="5">
        <f t="shared" si="5"/>
        <v>98.682219530376443</v>
      </c>
      <c r="J350" s="10"/>
    </row>
    <row r="351" spans="1:10" ht="14.4" customHeight="1" outlineLevel="3">
      <c r="A351" s="22" t="s">
        <v>40</v>
      </c>
      <c r="B351" s="22"/>
      <c r="C351" s="22"/>
      <c r="D351" s="22"/>
      <c r="E351" s="22"/>
      <c r="F351" s="1">
        <v>16077575</v>
      </c>
      <c r="G351" s="1">
        <v>9658800</v>
      </c>
      <c r="H351" s="1">
        <v>9531518.2200000007</v>
      </c>
      <c r="I351" s="5">
        <f t="shared" si="5"/>
        <v>98.682219530376443</v>
      </c>
      <c r="J351" s="10"/>
    </row>
    <row r="352" spans="1:10" ht="14.4" customHeight="1" outlineLevel="4">
      <c r="A352" s="23" t="s">
        <v>41</v>
      </c>
      <c r="B352" s="23"/>
      <c r="C352" s="23"/>
      <c r="D352" s="23"/>
      <c r="E352" s="23"/>
      <c r="F352" s="1">
        <v>3568585</v>
      </c>
      <c r="G352" s="1">
        <v>2163290</v>
      </c>
      <c r="H352" s="1">
        <v>2140060.1800000002</v>
      </c>
      <c r="I352" s="5">
        <f t="shared" si="5"/>
        <v>98.926180955858911</v>
      </c>
      <c r="J352" s="10"/>
    </row>
    <row r="353" spans="1:10" ht="14.4" customHeight="1" outlineLevel="3">
      <c r="A353" s="24" t="s">
        <v>42</v>
      </c>
      <c r="B353" s="24"/>
      <c r="C353" s="24"/>
      <c r="D353" s="24"/>
      <c r="E353" s="24"/>
      <c r="F353" s="1">
        <v>2489650</v>
      </c>
      <c r="G353" s="1">
        <v>1399674</v>
      </c>
      <c r="H353" s="1">
        <v>1036401.85</v>
      </c>
      <c r="I353" s="5">
        <f t="shared" si="5"/>
        <v>74.045945698784138</v>
      </c>
      <c r="J353" s="10"/>
    </row>
    <row r="354" spans="1:10" ht="14.4" customHeight="1" outlineLevel="2">
      <c r="A354" s="23" t="s">
        <v>43</v>
      </c>
      <c r="B354" s="23"/>
      <c r="C354" s="23"/>
      <c r="D354" s="23"/>
      <c r="E354" s="23"/>
      <c r="F354" s="1">
        <v>784475</v>
      </c>
      <c r="G354" s="1">
        <v>608025</v>
      </c>
      <c r="H354" s="1">
        <v>419865.16</v>
      </c>
      <c r="I354" s="5">
        <f t="shared" si="5"/>
        <v>69.053930348258703</v>
      </c>
      <c r="J354" s="10"/>
    </row>
    <row r="355" spans="1:10" ht="14.4" customHeight="1" outlineLevel="3">
      <c r="A355" s="23" t="s">
        <v>44</v>
      </c>
      <c r="B355" s="23"/>
      <c r="C355" s="23"/>
      <c r="D355" s="23"/>
      <c r="E355" s="23"/>
      <c r="F355" s="1">
        <v>1648725</v>
      </c>
      <c r="G355" s="1">
        <v>750699</v>
      </c>
      <c r="H355" s="1">
        <v>584517.56999999995</v>
      </c>
      <c r="I355" s="5">
        <f t="shared" si="5"/>
        <v>77.863107583731946</v>
      </c>
      <c r="J355" s="10"/>
    </row>
    <row r="356" spans="1:10" ht="21" customHeight="1" outlineLevel="3">
      <c r="A356" s="23" t="s">
        <v>45</v>
      </c>
      <c r="B356" s="23"/>
      <c r="C356" s="23"/>
      <c r="D356" s="23"/>
      <c r="E356" s="23"/>
      <c r="F356" s="1">
        <v>25000</v>
      </c>
      <c r="G356" s="1">
        <v>12000</v>
      </c>
      <c r="H356" s="1">
        <v>4620</v>
      </c>
      <c r="I356" s="5">
        <f t="shared" si="5"/>
        <v>38.5</v>
      </c>
      <c r="J356" s="10"/>
    </row>
    <row r="357" spans="1:10" ht="14.4" customHeight="1" outlineLevel="3">
      <c r="A357" s="23" t="s">
        <v>46</v>
      </c>
      <c r="B357" s="23"/>
      <c r="C357" s="23"/>
      <c r="D357" s="23"/>
      <c r="E357" s="23"/>
      <c r="F357" s="1">
        <v>23450</v>
      </c>
      <c r="G357" s="1">
        <v>23450</v>
      </c>
      <c r="H357" s="1">
        <v>23449.119999999999</v>
      </c>
      <c r="I357" s="5">
        <f t="shared" si="5"/>
        <v>99.996247334754798</v>
      </c>
      <c r="J357" s="10"/>
    </row>
    <row r="358" spans="1:10" ht="14.4" customHeight="1" outlineLevel="3">
      <c r="A358" s="22" t="s">
        <v>47</v>
      </c>
      <c r="B358" s="22"/>
      <c r="C358" s="22"/>
      <c r="D358" s="22"/>
      <c r="E358" s="22"/>
      <c r="F358" s="1">
        <v>23356</v>
      </c>
      <c r="G358" s="1">
        <v>23356</v>
      </c>
      <c r="H358" s="1">
        <v>23355.42</v>
      </c>
      <c r="I358" s="5">
        <f t="shared" si="5"/>
        <v>99.997516698064729</v>
      </c>
      <c r="J358" s="10"/>
    </row>
    <row r="359" spans="1:10" ht="14.4" customHeight="1" outlineLevel="4">
      <c r="A359" s="22" t="s">
        <v>48</v>
      </c>
      <c r="B359" s="22"/>
      <c r="C359" s="22"/>
      <c r="D359" s="22"/>
      <c r="E359" s="22"/>
      <c r="F359" s="11">
        <v>94</v>
      </c>
      <c r="G359" s="11">
        <v>94</v>
      </c>
      <c r="H359" s="11">
        <v>93.7</v>
      </c>
      <c r="I359" s="5">
        <f t="shared" si="5"/>
        <v>99.680851063829792</v>
      </c>
      <c r="J359" s="10"/>
    </row>
    <row r="360" spans="1:10" ht="14.4" customHeight="1" outlineLevel="4">
      <c r="A360" s="22" t="s">
        <v>49</v>
      </c>
      <c r="B360" s="22"/>
      <c r="C360" s="22"/>
      <c r="D360" s="22"/>
      <c r="E360" s="22"/>
      <c r="F360" s="2"/>
      <c r="G360" s="2"/>
      <c r="H360" s="2"/>
      <c r="I360" s="5"/>
      <c r="J360" s="10"/>
    </row>
    <row r="361" spans="1:10" ht="14.4" customHeight="1" outlineLevel="4">
      <c r="A361" s="23" t="s">
        <v>52</v>
      </c>
      <c r="B361" s="23"/>
      <c r="C361" s="23"/>
      <c r="D361" s="23"/>
      <c r="E361" s="23"/>
      <c r="F361" s="1">
        <v>8000</v>
      </c>
      <c r="G361" s="1">
        <v>5500</v>
      </c>
      <c r="H361" s="1">
        <v>3950</v>
      </c>
      <c r="I361" s="5">
        <f t="shared" si="5"/>
        <v>71.818181818181813</v>
      </c>
      <c r="J361" s="10"/>
    </row>
    <row r="362" spans="1:10" ht="14.4" customHeight="1" outlineLevel="3">
      <c r="A362" s="22" t="s">
        <v>53</v>
      </c>
      <c r="B362" s="22"/>
      <c r="C362" s="22"/>
      <c r="D362" s="22"/>
      <c r="E362" s="22"/>
      <c r="F362" s="1">
        <v>8000</v>
      </c>
      <c r="G362" s="1">
        <v>5500</v>
      </c>
      <c r="H362" s="1">
        <v>3950</v>
      </c>
      <c r="I362" s="5">
        <f t="shared" si="5"/>
        <v>71.818181818181813</v>
      </c>
      <c r="J362" s="10"/>
    </row>
    <row r="363" spans="1:10" ht="14.4" customHeight="1" outlineLevel="4">
      <c r="A363" s="24" t="s">
        <v>59</v>
      </c>
      <c r="B363" s="24"/>
      <c r="C363" s="24"/>
      <c r="D363" s="24"/>
      <c r="E363" s="24"/>
      <c r="F363" s="1">
        <v>20000</v>
      </c>
      <c r="G363" s="1">
        <v>15000</v>
      </c>
      <c r="H363" s="1">
        <v>9671.18</v>
      </c>
      <c r="I363" s="5">
        <f t="shared" si="5"/>
        <v>64.474533333333341</v>
      </c>
      <c r="J363" s="10"/>
    </row>
    <row r="364" spans="1:10" ht="14.4" customHeight="1" outlineLevel="2">
      <c r="A364" s="16" t="s">
        <v>60</v>
      </c>
      <c r="B364" s="16"/>
      <c r="C364" s="16"/>
      <c r="D364" s="16"/>
      <c r="E364" s="16"/>
      <c r="F364" s="1">
        <v>690000</v>
      </c>
      <c r="G364" s="1">
        <v>564000</v>
      </c>
      <c r="H364" s="1">
        <v>22000</v>
      </c>
      <c r="I364" s="5">
        <f t="shared" si="5"/>
        <v>3.9007092198581561</v>
      </c>
      <c r="J364" s="10"/>
    </row>
    <row r="365" spans="1:10" ht="14.4" customHeight="1" outlineLevel="1">
      <c r="A365" s="24" t="s">
        <v>61</v>
      </c>
      <c r="B365" s="24"/>
      <c r="C365" s="24"/>
      <c r="D365" s="24"/>
      <c r="E365" s="24"/>
      <c r="F365" s="1">
        <v>690000</v>
      </c>
      <c r="G365" s="1">
        <v>564000</v>
      </c>
      <c r="H365" s="1">
        <v>22000</v>
      </c>
      <c r="I365" s="5">
        <f t="shared" si="5"/>
        <v>3.9007092198581561</v>
      </c>
      <c r="J365" s="10"/>
    </row>
    <row r="366" spans="1:10" ht="14.4" customHeight="1" outlineLevel="2">
      <c r="A366" s="23" t="s">
        <v>62</v>
      </c>
      <c r="B366" s="23"/>
      <c r="C366" s="23"/>
      <c r="D366" s="23"/>
      <c r="E366" s="23"/>
      <c r="F366" s="1">
        <v>690000</v>
      </c>
      <c r="G366" s="1">
        <v>564000</v>
      </c>
      <c r="H366" s="1">
        <v>22000</v>
      </c>
      <c r="I366" s="5">
        <f t="shared" si="5"/>
        <v>3.9007092198581561</v>
      </c>
      <c r="J366" s="10"/>
    </row>
    <row r="367" spans="1:10" ht="14.4" customHeight="1" outlineLevel="3">
      <c r="A367" s="15" t="s">
        <v>26</v>
      </c>
      <c r="B367" s="15"/>
      <c r="C367" s="15"/>
      <c r="D367" s="15"/>
      <c r="E367" s="15"/>
      <c r="F367" s="1">
        <v>16277100</v>
      </c>
      <c r="G367" s="1">
        <v>9359750</v>
      </c>
      <c r="H367" s="1">
        <v>6110668.25</v>
      </c>
      <c r="I367" s="5">
        <f t="shared" si="5"/>
        <v>65.28666096850877</v>
      </c>
      <c r="J367" s="10"/>
    </row>
    <row r="368" spans="1:10" ht="14.4" customHeight="1">
      <c r="A368" s="16" t="s">
        <v>37</v>
      </c>
      <c r="B368" s="16"/>
      <c r="C368" s="16"/>
      <c r="D368" s="16"/>
      <c r="E368" s="16"/>
      <c r="F368" s="1">
        <v>15818100</v>
      </c>
      <c r="G368" s="1">
        <v>9009750</v>
      </c>
      <c r="H368" s="1">
        <v>6110668.25</v>
      </c>
      <c r="I368" s="5">
        <f t="shared" si="5"/>
        <v>67.822839146480206</v>
      </c>
      <c r="J368" s="10"/>
    </row>
    <row r="369" spans="1:10" ht="14.4" customHeight="1" outlineLevel="1">
      <c r="A369" s="24" t="s">
        <v>38</v>
      </c>
      <c r="B369" s="24"/>
      <c r="C369" s="24"/>
      <c r="D369" s="24"/>
      <c r="E369" s="24"/>
      <c r="F369" s="1">
        <v>8856590</v>
      </c>
      <c r="G369" s="1">
        <v>5833850</v>
      </c>
      <c r="H369" s="1">
        <v>5810334.2699999996</v>
      </c>
      <c r="I369" s="5">
        <f t="shared" si="5"/>
        <v>99.596908902354357</v>
      </c>
      <c r="J369" s="10"/>
    </row>
    <row r="370" spans="1:10" ht="14.4" customHeight="1" outlineLevel="2">
      <c r="A370" s="23" t="s">
        <v>39</v>
      </c>
      <c r="B370" s="23"/>
      <c r="C370" s="23"/>
      <c r="D370" s="23"/>
      <c r="E370" s="23"/>
      <c r="F370" s="1">
        <v>7259500</v>
      </c>
      <c r="G370" s="1">
        <v>4790950</v>
      </c>
      <c r="H370" s="1">
        <v>4775508.96</v>
      </c>
      <c r="I370" s="5">
        <f t="shared" si="5"/>
        <v>99.67770400442501</v>
      </c>
      <c r="J370" s="10"/>
    </row>
    <row r="371" spans="1:10" ht="14.4" customHeight="1" outlineLevel="3">
      <c r="A371" s="22" t="s">
        <v>40</v>
      </c>
      <c r="B371" s="22"/>
      <c r="C371" s="22"/>
      <c r="D371" s="22"/>
      <c r="E371" s="22"/>
      <c r="F371" s="1">
        <v>7259500</v>
      </c>
      <c r="G371" s="1">
        <v>4790950</v>
      </c>
      <c r="H371" s="1">
        <v>4775508.96</v>
      </c>
      <c r="I371" s="5">
        <f t="shared" si="5"/>
        <v>99.67770400442501</v>
      </c>
      <c r="J371" s="10"/>
    </row>
    <row r="372" spans="1:10" ht="14.4" customHeight="1" outlineLevel="4">
      <c r="A372" s="23" t="s">
        <v>41</v>
      </c>
      <c r="B372" s="23"/>
      <c r="C372" s="23"/>
      <c r="D372" s="23"/>
      <c r="E372" s="23"/>
      <c r="F372" s="1">
        <v>1597090</v>
      </c>
      <c r="G372" s="1">
        <v>1042900</v>
      </c>
      <c r="H372" s="1">
        <v>1034825.31</v>
      </c>
      <c r="I372" s="5">
        <f t="shared" si="5"/>
        <v>99.225746476172219</v>
      </c>
      <c r="J372" s="10"/>
    </row>
    <row r="373" spans="1:10" ht="14.4" customHeight="1" outlineLevel="3">
      <c r="A373" s="24" t="s">
        <v>42</v>
      </c>
      <c r="B373" s="24"/>
      <c r="C373" s="24"/>
      <c r="D373" s="24"/>
      <c r="E373" s="24"/>
      <c r="F373" s="1">
        <v>6961510</v>
      </c>
      <c r="G373" s="1">
        <v>3175900</v>
      </c>
      <c r="H373" s="1">
        <v>300333.98</v>
      </c>
      <c r="I373" s="5">
        <f t="shared" si="5"/>
        <v>9.4566573254825403</v>
      </c>
      <c r="J373" s="10"/>
    </row>
    <row r="374" spans="1:10" ht="14.4" customHeight="1" outlineLevel="2">
      <c r="A374" s="23" t="s">
        <v>43</v>
      </c>
      <c r="B374" s="23"/>
      <c r="C374" s="23"/>
      <c r="D374" s="23"/>
      <c r="E374" s="23"/>
      <c r="F374" s="1">
        <v>259510</v>
      </c>
      <c r="G374" s="1">
        <v>175400</v>
      </c>
      <c r="H374" s="1">
        <v>136098.01999999999</v>
      </c>
      <c r="I374" s="5">
        <f t="shared" si="5"/>
        <v>77.592941847206376</v>
      </c>
      <c r="J374" s="10"/>
    </row>
    <row r="375" spans="1:10" ht="14.4" customHeight="1" outlineLevel="3">
      <c r="A375" s="23" t="s">
        <v>44</v>
      </c>
      <c r="B375" s="23"/>
      <c r="C375" s="23"/>
      <c r="D375" s="23"/>
      <c r="E375" s="23"/>
      <c r="F375" s="1">
        <v>6402000</v>
      </c>
      <c r="G375" s="1">
        <v>2790500</v>
      </c>
      <c r="H375" s="1">
        <v>164235.96</v>
      </c>
      <c r="I375" s="5">
        <f t="shared" si="5"/>
        <v>5.8855387923311238</v>
      </c>
      <c r="J375" s="10"/>
    </row>
    <row r="376" spans="1:10" ht="20.399999999999999" customHeight="1" outlineLevel="3">
      <c r="A376" s="23" t="s">
        <v>52</v>
      </c>
      <c r="B376" s="23"/>
      <c r="C376" s="23"/>
      <c r="D376" s="23"/>
      <c r="E376" s="23"/>
      <c r="F376" s="1">
        <v>300000</v>
      </c>
      <c r="G376" s="1">
        <v>210000</v>
      </c>
      <c r="H376" s="2"/>
      <c r="I376" s="5">
        <f t="shared" si="5"/>
        <v>0</v>
      </c>
      <c r="J376" s="10"/>
    </row>
    <row r="377" spans="1:10" ht="14.4" customHeight="1" outlineLevel="3">
      <c r="A377" s="22" t="s">
        <v>83</v>
      </c>
      <c r="B377" s="22"/>
      <c r="C377" s="22"/>
      <c r="D377" s="22"/>
      <c r="E377" s="22"/>
      <c r="F377" s="1">
        <v>300000</v>
      </c>
      <c r="G377" s="1">
        <v>210000</v>
      </c>
      <c r="H377" s="2"/>
      <c r="I377" s="5">
        <f t="shared" si="5"/>
        <v>0</v>
      </c>
      <c r="J377" s="10"/>
    </row>
    <row r="378" spans="1:10" ht="14.4" customHeight="1" outlineLevel="3">
      <c r="A378" s="16" t="s">
        <v>60</v>
      </c>
      <c r="B378" s="16"/>
      <c r="C378" s="16"/>
      <c r="D378" s="16"/>
      <c r="E378" s="16"/>
      <c r="F378" s="1">
        <v>459000</v>
      </c>
      <c r="G378" s="1">
        <v>350000</v>
      </c>
      <c r="H378" s="2"/>
      <c r="I378" s="5">
        <f t="shared" si="5"/>
        <v>0</v>
      </c>
      <c r="J378" s="10"/>
    </row>
    <row r="379" spans="1:10" ht="14.4" customHeight="1" outlineLevel="4">
      <c r="A379" s="24" t="s">
        <v>61</v>
      </c>
      <c r="B379" s="24"/>
      <c r="C379" s="24"/>
      <c r="D379" s="24"/>
      <c r="E379" s="24"/>
      <c r="F379" s="1">
        <v>459000</v>
      </c>
      <c r="G379" s="1">
        <v>350000</v>
      </c>
      <c r="H379" s="2"/>
      <c r="I379" s="5">
        <f t="shared" si="5"/>
        <v>0</v>
      </c>
      <c r="J379" s="10"/>
    </row>
    <row r="380" spans="1:10" ht="14.4" customHeight="1">
      <c r="A380" s="23" t="s">
        <v>62</v>
      </c>
      <c r="B380" s="23"/>
      <c r="C380" s="23"/>
      <c r="D380" s="23"/>
      <c r="E380" s="23"/>
      <c r="F380" s="1">
        <v>459000</v>
      </c>
      <c r="G380" s="1">
        <v>350000</v>
      </c>
      <c r="H380" s="2"/>
      <c r="I380" s="5">
        <f t="shared" si="5"/>
        <v>0</v>
      </c>
      <c r="J380" s="10"/>
    </row>
    <row r="381" spans="1:10" ht="14.4" customHeight="1" outlineLevel="1">
      <c r="A381" s="15" t="s">
        <v>28</v>
      </c>
      <c r="B381" s="15"/>
      <c r="C381" s="15"/>
      <c r="D381" s="15"/>
      <c r="E381" s="15"/>
      <c r="F381" s="1">
        <v>124405134</v>
      </c>
      <c r="G381" s="1">
        <v>86776699</v>
      </c>
      <c r="H381" s="1">
        <v>75185487.560000002</v>
      </c>
      <c r="I381" s="5">
        <f t="shared" si="5"/>
        <v>86.642484015207827</v>
      </c>
      <c r="J381" s="10"/>
    </row>
    <row r="382" spans="1:10" ht="14.4" customHeight="1" outlineLevel="2">
      <c r="A382" s="16" t="s">
        <v>37</v>
      </c>
      <c r="B382" s="16"/>
      <c r="C382" s="16"/>
      <c r="D382" s="16"/>
      <c r="E382" s="16"/>
      <c r="F382" s="1">
        <v>113164760</v>
      </c>
      <c r="G382" s="1">
        <v>75536325</v>
      </c>
      <c r="H382" s="1">
        <v>75094587.560000002</v>
      </c>
      <c r="I382" s="5">
        <f t="shared" si="5"/>
        <v>99.415198661041558</v>
      </c>
      <c r="J382" s="10"/>
    </row>
    <row r="383" spans="1:10" ht="14.4" customHeight="1" outlineLevel="3">
      <c r="A383" s="24" t="s">
        <v>38</v>
      </c>
      <c r="B383" s="24"/>
      <c r="C383" s="24"/>
      <c r="D383" s="24"/>
      <c r="E383" s="24"/>
      <c r="F383" s="1">
        <v>14655483</v>
      </c>
      <c r="G383" s="1">
        <v>10091108</v>
      </c>
      <c r="H383" s="1">
        <v>9798996.4100000001</v>
      </c>
      <c r="I383" s="5">
        <f t="shared" si="5"/>
        <v>97.105257519788708</v>
      </c>
      <c r="J383" s="10"/>
    </row>
    <row r="384" spans="1:10" ht="14.4" customHeight="1" outlineLevel="4">
      <c r="A384" s="23" t="s">
        <v>39</v>
      </c>
      <c r="B384" s="23"/>
      <c r="C384" s="23"/>
      <c r="D384" s="23"/>
      <c r="E384" s="23"/>
      <c r="F384" s="1">
        <v>12023600</v>
      </c>
      <c r="G384" s="1">
        <v>8278900</v>
      </c>
      <c r="H384" s="1">
        <v>8042855.4800000004</v>
      </c>
      <c r="I384" s="5">
        <f t="shared" si="5"/>
        <v>97.148841995917337</v>
      </c>
      <c r="J384" s="10"/>
    </row>
    <row r="385" spans="1:10" ht="14.4" customHeight="1" outlineLevel="3">
      <c r="A385" s="22" t="s">
        <v>40</v>
      </c>
      <c r="B385" s="22"/>
      <c r="C385" s="22"/>
      <c r="D385" s="22"/>
      <c r="E385" s="22"/>
      <c r="F385" s="1">
        <v>12023600</v>
      </c>
      <c r="G385" s="1">
        <v>8278900</v>
      </c>
      <c r="H385" s="1">
        <v>8042855.4800000004</v>
      </c>
      <c r="I385" s="5">
        <f t="shared" si="5"/>
        <v>97.148841995917337</v>
      </c>
      <c r="J385" s="10"/>
    </row>
    <row r="386" spans="1:10" ht="14.4" customHeight="1" outlineLevel="2">
      <c r="A386" s="23" t="s">
        <v>41</v>
      </c>
      <c r="B386" s="23"/>
      <c r="C386" s="23"/>
      <c r="D386" s="23"/>
      <c r="E386" s="23"/>
      <c r="F386" s="1">
        <v>2631883</v>
      </c>
      <c r="G386" s="1">
        <v>1812208</v>
      </c>
      <c r="H386" s="1">
        <v>1756140.93</v>
      </c>
      <c r="I386" s="5">
        <f t="shared" si="5"/>
        <v>96.906145983242538</v>
      </c>
      <c r="J386" s="10"/>
    </row>
    <row r="387" spans="1:10" ht="14.4" customHeight="1" outlineLevel="3">
      <c r="A387" s="24" t="s">
        <v>42</v>
      </c>
      <c r="B387" s="24"/>
      <c r="C387" s="24"/>
      <c r="D387" s="24"/>
      <c r="E387" s="24"/>
      <c r="F387" s="1">
        <v>790946</v>
      </c>
      <c r="G387" s="1">
        <v>616380</v>
      </c>
      <c r="H387" s="1">
        <v>467462.38</v>
      </c>
      <c r="I387" s="5">
        <f t="shared" si="5"/>
        <v>75.839965605632884</v>
      </c>
      <c r="J387" s="10"/>
    </row>
    <row r="388" spans="1:10" ht="14.4" customHeight="1" outlineLevel="3">
      <c r="A388" s="23" t="s">
        <v>43</v>
      </c>
      <c r="B388" s="23"/>
      <c r="C388" s="23"/>
      <c r="D388" s="23"/>
      <c r="E388" s="23"/>
      <c r="F388" s="1">
        <v>252590</v>
      </c>
      <c r="G388" s="1">
        <v>246077</v>
      </c>
      <c r="H388" s="1">
        <v>165326.74</v>
      </c>
      <c r="I388" s="5">
        <f t="shared" si="5"/>
        <v>67.184962430458754</v>
      </c>
      <c r="J388" s="10"/>
    </row>
    <row r="389" spans="1:10" ht="14.4" customHeight="1" outlineLevel="3">
      <c r="A389" s="23" t="s">
        <v>44</v>
      </c>
      <c r="B389" s="23"/>
      <c r="C389" s="23"/>
      <c r="D389" s="23"/>
      <c r="E389" s="23"/>
      <c r="F389" s="1">
        <v>531636</v>
      </c>
      <c r="G389" s="1">
        <v>363583</v>
      </c>
      <c r="H389" s="1">
        <v>302015.64</v>
      </c>
      <c r="I389" s="5">
        <f t="shared" si="5"/>
        <v>83.066491007555371</v>
      </c>
      <c r="J389" s="10"/>
    </row>
    <row r="390" spans="1:10" ht="14.4" customHeight="1" outlineLevel="2">
      <c r="A390" s="23" t="s">
        <v>45</v>
      </c>
      <c r="B390" s="23"/>
      <c r="C390" s="23"/>
      <c r="D390" s="23"/>
      <c r="E390" s="23"/>
      <c r="F390" s="1">
        <v>6720</v>
      </c>
      <c r="G390" s="1">
        <v>6720</v>
      </c>
      <c r="H390" s="11">
        <v>120</v>
      </c>
      <c r="I390" s="5">
        <f t="shared" si="5"/>
        <v>1.7857142857142856</v>
      </c>
      <c r="J390" s="10"/>
    </row>
    <row r="391" spans="1:10" ht="14.4" customHeight="1" outlineLevel="3">
      <c r="A391" s="24" t="s">
        <v>91</v>
      </c>
      <c r="B391" s="24"/>
      <c r="C391" s="24"/>
      <c r="D391" s="24"/>
      <c r="E391" s="24"/>
      <c r="F391" s="1">
        <v>476460</v>
      </c>
      <c r="G391" s="2"/>
      <c r="H391" s="2"/>
      <c r="I391" s="5"/>
      <c r="J391" s="10"/>
    </row>
    <row r="392" spans="1:10" ht="14.4" customHeight="1" outlineLevel="2">
      <c r="A392" s="23" t="s">
        <v>92</v>
      </c>
      <c r="B392" s="23"/>
      <c r="C392" s="23"/>
      <c r="D392" s="23"/>
      <c r="E392" s="23"/>
      <c r="F392" s="1">
        <v>109710</v>
      </c>
      <c r="G392" s="2"/>
      <c r="H392" s="2"/>
      <c r="I392" s="5"/>
      <c r="J392" s="10"/>
    </row>
    <row r="393" spans="1:10" ht="14.4" customHeight="1" outlineLevel="1">
      <c r="A393" s="23" t="s">
        <v>93</v>
      </c>
      <c r="B393" s="23"/>
      <c r="C393" s="23"/>
      <c r="D393" s="23"/>
      <c r="E393" s="23"/>
      <c r="F393" s="1">
        <v>366750</v>
      </c>
      <c r="G393" s="2"/>
      <c r="H393" s="2"/>
      <c r="I393" s="5"/>
      <c r="J393" s="10"/>
    </row>
    <row r="394" spans="1:10" ht="14.4" customHeight="1" outlineLevel="2">
      <c r="A394" s="24" t="s">
        <v>54</v>
      </c>
      <c r="B394" s="24"/>
      <c r="C394" s="24"/>
      <c r="D394" s="24"/>
      <c r="E394" s="24"/>
      <c r="F394" s="1">
        <v>97205800</v>
      </c>
      <c r="G394" s="1">
        <v>64804000</v>
      </c>
      <c r="H394" s="1">
        <v>64804000</v>
      </c>
      <c r="I394" s="5">
        <f t="shared" ref="I394:I454" si="6">H394/G394*100</f>
        <v>100</v>
      </c>
      <c r="J394" s="10"/>
    </row>
    <row r="395" spans="1:10" ht="14.4" customHeight="1" outlineLevel="3">
      <c r="A395" s="23" t="s">
        <v>56</v>
      </c>
      <c r="B395" s="23"/>
      <c r="C395" s="23"/>
      <c r="D395" s="23"/>
      <c r="E395" s="23"/>
      <c r="F395" s="1">
        <v>97205800</v>
      </c>
      <c r="G395" s="1">
        <v>64804000</v>
      </c>
      <c r="H395" s="1">
        <v>64804000</v>
      </c>
      <c r="I395" s="5">
        <f t="shared" si="6"/>
        <v>100</v>
      </c>
      <c r="J395" s="10"/>
    </row>
    <row r="396" spans="1:10" ht="14.4" customHeight="1" outlineLevel="1">
      <c r="A396" s="24" t="s">
        <v>59</v>
      </c>
      <c r="B396" s="24"/>
      <c r="C396" s="24"/>
      <c r="D396" s="24"/>
      <c r="E396" s="24"/>
      <c r="F396" s="1">
        <v>36071</v>
      </c>
      <c r="G396" s="1">
        <v>24837</v>
      </c>
      <c r="H396" s="1">
        <v>24128.77</v>
      </c>
      <c r="I396" s="5">
        <f t="shared" si="6"/>
        <v>97.148488142690354</v>
      </c>
      <c r="J396" s="10"/>
    </row>
    <row r="397" spans="1:10" ht="14.4" customHeight="1">
      <c r="A397" s="16" t="s">
        <v>60</v>
      </c>
      <c r="B397" s="16"/>
      <c r="C397" s="16"/>
      <c r="D397" s="16"/>
      <c r="E397" s="16"/>
      <c r="F397" s="1">
        <v>90900</v>
      </c>
      <c r="G397" s="1">
        <v>90900</v>
      </c>
      <c r="H397" s="1">
        <v>90900</v>
      </c>
      <c r="I397" s="5">
        <f t="shared" si="6"/>
        <v>100</v>
      </c>
      <c r="J397" s="10"/>
    </row>
    <row r="398" spans="1:10" ht="14.4" customHeight="1" outlineLevel="1">
      <c r="A398" s="24" t="s">
        <v>61</v>
      </c>
      <c r="B398" s="24"/>
      <c r="C398" s="24"/>
      <c r="D398" s="24"/>
      <c r="E398" s="24"/>
      <c r="F398" s="1">
        <v>90900</v>
      </c>
      <c r="G398" s="1">
        <v>90900</v>
      </c>
      <c r="H398" s="1">
        <v>90900</v>
      </c>
      <c r="I398" s="5">
        <f t="shared" si="6"/>
        <v>100</v>
      </c>
      <c r="J398" s="10"/>
    </row>
    <row r="399" spans="1:10" ht="14.4" customHeight="1" outlineLevel="2">
      <c r="A399" s="23" t="s">
        <v>62</v>
      </c>
      <c r="B399" s="23"/>
      <c r="C399" s="23"/>
      <c r="D399" s="23"/>
      <c r="E399" s="23"/>
      <c r="F399" s="1">
        <v>90900</v>
      </c>
      <c r="G399" s="1">
        <v>90900</v>
      </c>
      <c r="H399" s="1">
        <v>90900</v>
      </c>
      <c r="I399" s="5">
        <f t="shared" si="6"/>
        <v>100</v>
      </c>
      <c r="J399" s="10"/>
    </row>
    <row r="400" spans="1:10" ht="14.4" customHeight="1" outlineLevel="3">
      <c r="A400" s="16" t="s">
        <v>66</v>
      </c>
      <c r="B400" s="16"/>
      <c r="C400" s="16"/>
      <c r="D400" s="16"/>
      <c r="E400" s="16"/>
      <c r="F400" s="1">
        <v>6143100</v>
      </c>
      <c r="G400" s="1">
        <v>6143100</v>
      </c>
      <c r="H400" s="2"/>
      <c r="I400" s="5">
        <f t="shared" si="6"/>
        <v>0</v>
      </c>
      <c r="J400" s="10"/>
    </row>
    <row r="401" spans="1:10" ht="14.4" customHeight="1" outlineLevel="4">
      <c r="A401" s="24" t="s">
        <v>67</v>
      </c>
      <c r="B401" s="24"/>
      <c r="C401" s="24"/>
      <c r="D401" s="24"/>
      <c r="E401" s="24"/>
      <c r="F401" s="1">
        <v>6143100</v>
      </c>
      <c r="G401" s="1">
        <v>6143100</v>
      </c>
      <c r="H401" s="2"/>
      <c r="I401" s="5">
        <f t="shared" si="6"/>
        <v>0</v>
      </c>
      <c r="J401" s="10"/>
    </row>
    <row r="402" spans="1:10" ht="14.4" customHeight="1" outlineLevel="3">
      <c r="A402" s="23" t="s">
        <v>68</v>
      </c>
      <c r="B402" s="23"/>
      <c r="C402" s="23"/>
      <c r="D402" s="23"/>
      <c r="E402" s="23"/>
      <c r="F402" s="1">
        <v>6143100</v>
      </c>
      <c r="G402" s="1">
        <v>6143100</v>
      </c>
      <c r="H402" s="2"/>
      <c r="I402" s="5">
        <f t="shared" si="6"/>
        <v>0</v>
      </c>
      <c r="J402" s="10"/>
    </row>
    <row r="403" spans="1:10" ht="14.4" customHeight="1" outlineLevel="2">
      <c r="A403" s="22" t="s">
        <v>89</v>
      </c>
      <c r="B403" s="22"/>
      <c r="C403" s="22"/>
      <c r="D403" s="22"/>
      <c r="E403" s="22"/>
      <c r="F403" s="1">
        <v>6143100</v>
      </c>
      <c r="G403" s="1">
        <v>6143100</v>
      </c>
      <c r="H403" s="2"/>
      <c r="I403" s="5">
        <f t="shared" si="6"/>
        <v>0</v>
      </c>
      <c r="J403" s="10"/>
    </row>
    <row r="404" spans="1:10" ht="14.4" customHeight="1" outlineLevel="3">
      <c r="A404" s="16" t="s">
        <v>84</v>
      </c>
      <c r="B404" s="16"/>
      <c r="C404" s="16"/>
      <c r="D404" s="16"/>
      <c r="E404" s="16"/>
      <c r="F404" s="1">
        <v>5006374</v>
      </c>
      <c r="G404" s="1">
        <v>5006374</v>
      </c>
      <c r="H404" s="2"/>
      <c r="I404" s="5">
        <f t="shared" si="6"/>
        <v>0</v>
      </c>
      <c r="J404" s="10"/>
    </row>
    <row r="405" spans="1:10" ht="14.4" customHeight="1" outlineLevel="3">
      <c r="A405" s="15" t="s">
        <v>29</v>
      </c>
      <c r="B405" s="15"/>
      <c r="C405" s="15"/>
      <c r="D405" s="15"/>
      <c r="E405" s="15"/>
      <c r="F405" s="1">
        <v>9473700</v>
      </c>
      <c r="G405" s="1">
        <v>6555632</v>
      </c>
      <c r="H405" s="1">
        <v>5555069.3499999996</v>
      </c>
      <c r="I405" s="5">
        <f t="shared" si="6"/>
        <v>84.737357893182534</v>
      </c>
      <c r="J405" s="10"/>
    </row>
    <row r="406" spans="1:10" ht="14.4" customHeight="1" outlineLevel="3">
      <c r="A406" s="16" t="s">
        <v>37</v>
      </c>
      <c r="B406" s="16"/>
      <c r="C406" s="16"/>
      <c r="D406" s="16"/>
      <c r="E406" s="16"/>
      <c r="F406" s="1">
        <v>8960200</v>
      </c>
      <c r="G406" s="1">
        <v>6042132</v>
      </c>
      <c r="H406" s="1">
        <v>5555069.3499999996</v>
      </c>
      <c r="I406" s="5">
        <f t="shared" si="6"/>
        <v>91.938894251234487</v>
      </c>
      <c r="J406" s="10"/>
    </row>
    <row r="407" spans="1:10" ht="14.4" customHeight="1" outlineLevel="3">
      <c r="A407" s="24" t="s">
        <v>38</v>
      </c>
      <c r="B407" s="24"/>
      <c r="C407" s="24"/>
      <c r="D407" s="24"/>
      <c r="E407" s="24"/>
      <c r="F407" s="1">
        <v>6953860</v>
      </c>
      <c r="G407" s="1">
        <v>4629130</v>
      </c>
      <c r="H407" s="1">
        <v>4606917.29</v>
      </c>
      <c r="I407" s="5">
        <f t="shared" si="6"/>
        <v>99.520153678985039</v>
      </c>
      <c r="J407" s="10"/>
    </row>
    <row r="408" spans="1:10" ht="14.4" customHeight="1" outlineLevel="4">
      <c r="A408" s="23" t="s">
        <v>39</v>
      </c>
      <c r="B408" s="23"/>
      <c r="C408" s="23"/>
      <c r="D408" s="23"/>
      <c r="E408" s="23"/>
      <c r="F408" s="1">
        <v>5671500</v>
      </c>
      <c r="G408" s="1">
        <v>3770100</v>
      </c>
      <c r="H408" s="1">
        <v>3749321.4</v>
      </c>
      <c r="I408" s="5">
        <f t="shared" si="6"/>
        <v>99.448858120474256</v>
      </c>
      <c r="J408" s="10"/>
    </row>
    <row r="409" spans="1:10" ht="18" customHeight="1" outlineLevel="4">
      <c r="A409" s="22" t="s">
        <v>40</v>
      </c>
      <c r="B409" s="22"/>
      <c r="C409" s="22"/>
      <c r="D409" s="22"/>
      <c r="E409" s="22"/>
      <c r="F409" s="1">
        <v>5671500</v>
      </c>
      <c r="G409" s="1">
        <v>3770100</v>
      </c>
      <c r="H409" s="1">
        <v>3749321.4</v>
      </c>
      <c r="I409" s="5">
        <f t="shared" si="6"/>
        <v>99.448858120474256</v>
      </c>
      <c r="J409" s="10"/>
    </row>
    <row r="410" spans="1:10" ht="14.4" customHeight="1" outlineLevel="4">
      <c r="A410" s="23" t="s">
        <v>41</v>
      </c>
      <c r="B410" s="23"/>
      <c r="C410" s="23"/>
      <c r="D410" s="23"/>
      <c r="E410" s="23"/>
      <c r="F410" s="1">
        <v>1282360</v>
      </c>
      <c r="G410" s="1">
        <v>859030</v>
      </c>
      <c r="H410" s="1">
        <v>857595.89</v>
      </c>
      <c r="I410" s="5">
        <f t="shared" si="6"/>
        <v>99.833054724514852</v>
      </c>
      <c r="J410" s="10"/>
    </row>
    <row r="411" spans="1:10" ht="14.4" customHeight="1" outlineLevel="4">
      <c r="A411" s="24" t="s">
        <v>42</v>
      </c>
      <c r="B411" s="24"/>
      <c r="C411" s="24"/>
      <c r="D411" s="24"/>
      <c r="E411" s="24"/>
      <c r="F411" s="1">
        <v>1979931</v>
      </c>
      <c r="G411" s="1">
        <v>1395462</v>
      </c>
      <c r="H411" s="1">
        <v>935751.5</v>
      </c>
      <c r="I411" s="5">
        <f t="shared" si="6"/>
        <v>67.056752530703093</v>
      </c>
      <c r="J411" s="10"/>
    </row>
    <row r="412" spans="1:10" ht="14.4" customHeight="1" outlineLevel="2">
      <c r="A412" s="23" t="s">
        <v>43</v>
      </c>
      <c r="B412" s="23"/>
      <c r="C412" s="23"/>
      <c r="D412" s="23"/>
      <c r="E412" s="23"/>
      <c r="F412" s="1">
        <v>226877</v>
      </c>
      <c r="G412" s="1">
        <v>123800</v>
      </c>
      <c r="H412" s="1">
        <v>103985.1</v>
      </c>
      <c r="I412" s="5">
        <f t="shared" si="6"/>
        <v>83.994426494345717</v>
      </c>
      <c r="J412" s="10"/>
    </row>
    <row r="413" spans="1:10" ht="14.4" customHeight="1" outlineLevel="1">
      <c r="A413" s="23" t="s">
        <v>44</v>
      </c>
      <c r="B413" s="23"/>
      <c r="C413" s="23"/>
      <c r="D413" s="23"/>
      <c r="E413" s="23"/>
      <c r="F413" s="1">
        <v>1643586</v>
      </c>
      <c r="G413" s="1">
        <v>1200350</v>
      </c>
      <c r="H413" s="1">
        <v>779188.77</v>
      </c>
      <c r="I413" s="5">
        <f t="shared" si="6"/>
        <v>64.913464406214857</v>
      </c>
      <c r="J413" s="10"/>
    </row>
    <row r="414" spans="1:10" ht="14.4" customHeight="1" outlineLevel="2">
      <c r="A414" s="23" t="s">
        <v>45</v>
      </c>
      <c r="B414" s="23"/>
      <c r="C414" s="23"/>
      <c r="D414" s="23"/>
      <c r="E414" s="23"/>
      <c r="F414" s="1">
        <v>1220</v>
      </c>
      <c r="G414" s="1">
        <v>1220</v>
      </c>
      <c r="H414" s="2"/>
      <c r="I414" s="5">
        <f t="shared" si="6"/>
        <v>0</v>
      </c>
      <c r="J414" s="10"/>
    </row>
    <row r="415" spans="1:10" ht="14.4" customHeight="1" outlineLevel="3">
      <c r="A415" s="23" t="s">
        <v>46</v>
      </c>
      <c r="B415" s="23"/>
      <c r="C415" s="23"/>
      <c r="D415" s="23"/>
      <c r="E415" s="23"/>
      <c r="F415" s="1">
        <v>108248</v>
      </c>
      <c r="G415" s="1">
        <v>70092</v>
      </c>
      <c r="H415" s="1">
        <v>52577.63</v>
      </c>
      <c r="I415" s="5">
        <f t="shared" si="6"/>
        <v>75.012312389431031</v>
      </c>
      <c r="J415" s="10"/>
    </row>
    <row r="416" spans="1:10" ht="14.4" customHeight="1">
      <c r="A416" s="22" t="s">
        <v>47</v>
      </c>
      <c r="B416" s="22"/>
      <c r="C416" s="22"/>
      <c r="D416" s="22"/>
      <c r="E416" s="22"/>
      <c r="F416" s="1">
        <v>63086</v>
      </c>
      <c r="G416" s="1">
        <v>40000</v>
      </c>
      <c r="H416" s="1">
        <v>34939.5</v>
      </c>
      <c r="I416" s="5">
        <f t="shared" si="6"/>
        <v>87.348749999999995</v>
      </c>
      <c r="J416" s="10"/>
    </row>
    <row r="417" spans="1:10" ht="14.4" customHeight="1" outlineLevel="1">
      <c r="A417" s="22" t="s">
        <v>48</v>
      </c>
      <c r="B417" s="22"/>
      <c r="C417" s="22"/>
      <c r="D417" s="22"/>
      <c r="E417" s="22"/>
      <c r="F417" s="1">
        <v>3982</v>
      </c>
      <c r="G417" s="1">
        <v>2650</v>
      </c>
      <c r="H417" s="1">
        <v>2634.68</v>
      </c>
      <c r="I417" s="5">
        <f t="shared" si="6"/>
        <v>99.421886792452824</v>
      </c>
      <c r="J417" s="10"/>
    </row>
    <row r="418" spans="1:10" ht="14.4" customHeight="1" outlineLevel="2">
      <c r="A418" s="22" t="s">
        <v>49</v>
      </c>
      <c r="B418" s="22"/>
      <c r="C418" s="22"/>
      <c r="D418" s="22"/>
      <c r="E418" s="22"/>
      <c r="F418" s="1">
        <v>37047</v>
      </c>
      <c r="G418" s="1">
        <v>24749</v>
      </c>
      <c r="H418" s="1">
        <v>12677.75</v>
      </c>
      <c r="I418" s="5">
        <f t="shared" si="6"/>
        <v>51.225302032405352</v>
      </c>
      <c r="J418" s="10"/>
    </row>
    <row r="419" spans="1:10" ht="14.4" customHeight="1" outlineLevel="3">
      <c r="A419" s="22" t="s">
        <v>51</v>
      </c>
      <c r="B419" s="22"/>
      <c r="C419" s="22"/>
      <c r="D419" s="22"/>
      <c r="E419" s="22"/>
      <c r="F419" s="1">
        <v>4133</v>
      </c>
      <c r="G419" s="1">
        <v>2693</v>
      </c>
      <c r="H419" s="1">
        <v>2325.6999999999998</v>
      </c>
      <c r="I419" s="5">
        <f t="shared" si="6"/>
        <v>86.360935759376162</v>
      </c>
      <c r="J419" s="10"/>
    </row>
    <row r="420" spans="1:10" ht="14.4" customHeight="1" outlineLevel="4">
      <c r="A420" s="24" t="s">
        <v>59</v>
      </c>
      <c r="B420" s="24"/>
      <c r="C420" s="24"/>
      <c r="D420" s="24"/>
      <c r="E420" s="24"/>
      <c r="F420" s="1">
        <v>26409</v>
      </c>
      <c r="G420" s="1">
        <v>17540</v>
      </c>
      <c r="H420" s="1">
        <v>12400.56</v>
      </c>
      <c r="I420" s="5">
        <f t="shared" si="6"/>
        <v>70.698745724059293</v>
      </c>
      <c r="J420" s="10"/>
    </row>
    <row r="421" spans="1:10" ht="14.4" customHeight="1" outlineLevel="3">
      <c r="A421" s="16" t="s">
        <v>60</v>
      </c>
      <c r="B421" s="16"/>
      <c r="C421" s="16"/>
      <c r="D421" s="16"/>
      <c r="E421" s="16"/>
      <c r="F421" s="1">
        <v>513500</v>
      </c>
      <c r="G421" s="1">
        <v>513500</v>
      </c>
      <c r="H421" s="2"/>
      <c r="I421" s="5">
        <f t="shared" si="6"/>
        <v>0</v>
      </c>
      <c r="J421" s="10"/>
    </row>
    <row r="422" spans="1:10" ht="14.4" customHeight="1" outlineLevel="2">
      <c r="A422" s="24" t="s">
        <v>61</v>
      </c>
      <c r="B422" s="24"/>
      <c r="C422" s="24"/>
      <c r="D422" s="24"/>
      <c r="E422" s="24"/>
      <c r="F422" s="1">
        <v>513500</v>
      </c>
      <c r="G422" s="1">
        <v>513500</v>
      </c>
      <c r="H422" s="2"/>
      <c r="I422" s="5">
        <f t="shared" si="6"/>
        <v>0</v>
      </c>
      <c r="J422" s="10"/>
    </row>
    <row r="423" spans="1:10" ht="14.4" customHeight="1" outlineLevel="3">
      <c r="A423" s="23" t="s">
        <v>62</v>
      </c>
      <c r="B423" s="23"/>
      <c r="C423" s="23"/>
      <c r="D423" s="23"/>
      <c r="E423" s="23"/>
      <c r="F423" s="1">
        <v>513500</v>
      </c>
      <c r="G423" s="1">
        <v>513500</v>
      </c>
      <c r="H423" s="2"/>
      <c r="I423" s="5">
        <f t="shared" si="6"/>
        <v>0</v>
      </c>
      <c r="J423" s="10"/>
    </row>
    <row r="424" spans="1:10" ht="14.4" customHeight="1" outlineLevel="3">
      <c r="A424" s="23" t="s">
        <v>76</v>
      </c>
      <c r="B424" s="23"/>
      <c r="C424" s="23"/>
      <c r="D424" s="23"/>
      <c r="E424" s="23"/>
      <c r="F424" s="2"/>
      <c r="G424" s="2"/>
      <c r="H424" s="2"/>
      <c r="I424" s="5"/>
      <c r="J424" s="10"/>
    </row>
    <row r="425" spans="1:10" ht="14.4" customHeight="1" outlineLevel="3">
      <c r="A425" s="22" t="s">
        <v>77</v>
      </c>
      <c r="B425" s="22"/>
      <c r="C425" s="22"/>
      <c r="D425" s="22"/>
      <c r="E425" s="22"/>
      <c r="F425" s="2"/>
      <c r="G425" s="2"/>
      <c r="H425" s="2"/>
      <c r="I425" s="5"/>
      <c r="J425" s="10"/>
    </row>
    <row r="426" spans="1:10" ht="14.4" customHeight="1" outlineLevel="3">
      <c r="A426" s="15" t="s">
        <v>30</v>
      </c>
      <c r="B426" s="15"/>
      <c r="C426" s="15"/>
      <c r="D426" s="15"/>
      <c r="E426" s="15"/>
      <c r="F426" s="1">
        <v>75689008</v>
      </c>
      <c r="G426" s="1">
        <v>55000646</v>
      </c>
      <c r="H426" s="1">
        <v>45117732.829999998</v>
      </c>
      <c r="I426" s="5">
        <f t="shared" si="6"/>
        <v>82.031278014443686</v>
      </c>
      <c r="J426" s="10"/>
    </row>
    <row r="427" spans="1:10" ht="14.4" customHeight="1" outlineLevel="4">
      <c r="A427" s="16" t="s">
        <v>37</v>
      </c>
      <c r="B427" s="16"/>
      <c r="C427" s="16"/>
      <c r="D427" s="16"/>
      <c r="E427" s="16"/>
      <c r="F427" s="1">
        <v>48148508</v>
      </c>
      <c r="G427" s="1">
        <v>33269851</v>
      </c>
      <c r="H427" s="1">
        <v>29807312.629999999</v>
      </c>
      <c r="I427" s="5">
        <f t="shared" si="6"/>
        <v>89.592564240819712</v>
      </c>
      <c r="J427" s="10"/>
    </row>
    <row r="428" spans="1:10" ht="14.4" customHeight="1" outlineLevel="4">
      <c r="A428" s="24" t="s">
        <v>38</v>
      </c>
      <c r="B428" s="24"/>
      <c r="C428" s="24"/>
      <c r="D428" s="24"/>
      <c r="E428" s="24"/>
      <c r="F428" s="1">
        <v>15835055</v>
      </c>
      <c r="G428" s="1">
        <v>10598295</v>
      </c>
      <c r="H428" s="1">
        <v>9959993.3699999992</v>
      </c>
      <c r="I428" s="5">
        <f t="shared" si="6"/>
        <v>93.97731776667851</v>
      </c>
      <c r="J428" s="10"/>
    </row>
    <row r="429" spans="1:10" ht="14.4" customHeight="1" outlineLevel="4">
      <c r="A429" s="23" t="s">
        <v>39</v>
      </c>
      <c r="B429" s="23"/>
      <c r="C429" s="23"/>
      <c r="D429" s="23"/>
      <c r="E429" s="23"/>
      <c r="F429" s="1">
        <v>12954902</v>
      </c>
      <c r="G429" s="1">
        <v>8661762</v>
      </c>
      <c r="H429" s="1">
        <v>8218180.7000000002</v>
      </c>
      <c r="I429" s="5">
        <f t="shared" si="6"/>
        <v>94.878856057231772</v>
      </c>
      <c r="J429" s="10"/>
    </row>
    <row r="430" spans="1:10" ht="14.4" customHeight="1" outlineLevel="4">
      <c r="A430" s="22" t="s">
        <v>40</v>
      </c>
      <c r="B430" s="22"/>
      <c r="C430" s="22"/>
      <c r="D430" s="22"/>
      <c r="E430" s="22"/>
      <c r="F430" s="1">
        <v>12954902</v>
      </c>
      <c r="G430" s="1">
        <v>8661762</v>
      </c>
      <c r="H430" s="1">
        <v>8218180.7000000002</v>
      </c>
      <c r="I430" s="5">
        <f t="shared" si="6"/>
        <v>94.878856057231772</v>
      </c>
      <c r="J430" s="10"/>
    </row>
    <row r="431" spans="1:10" ht="14.4" customHeight="1" outlineLevel="4">
      <c r="A431" s="23" t="s">
        <v>41</v>
      </c>
      <c r="B431" s="23"/>
      <c r="C431" s="23"/>
      <c r="D431" s="23"/>
      <c r="E431" s="23"/>
      <c r="F431" s="1">
        <v>2880153</v>
      </c>
      <c r="G431" s="1">
        <v>1936533</v>
      </c>
      <c r="H431" s="1">
        <v>1741812.67</v>
      </c>
      <c r="I431" s="5">
        <f t="shared" si="6"/>
        <v>89.944899983630535</v>
      </c>
      <c r="J431" s="10"/>
    </row>
    <row r="432" spans="1:10" ht="14.4" customHeight="1" outlineLevel="3">
      <c r="A432" s="24" t="s">
        <v>42</v>
      </c>
      <c r="B432" s="24"/>
      <c r="C432" s="24"/>
      <c r="D432" s="24"/>
      <c r="E432" s="24"/>
      <c r="F432" s="1">
        <v>31107273</v>
      </c>
      <c r="G432" s="1">
        <v>22049276</v>
      </c>
      <c r="H432" s="1">
        <v>19279191.469999999</v>
      </c>
      <c r="I432" s="5">
        <f t="shared" si="6"/>
        <v>87.436845862875487</v>
      </c>
      <c r="J432" s="10"/>
    </row>
    <row r="433" spans="1:10" ht="14.4" customHeight="1" outlineLevel="4">
      <c r="A433" s="23" t="s">
        <v>43</v>
      </c>
      <c r="B433" s="23"/>
      <c r="C433" s="23"/>
      <c r="D433" s="23"/>
      <c r="E433" s="23"/>
      <c r="F433" s="1">
        <v>1009331</v>
      </c>
      <c r="G433" s="1">
        <v>730521</v>
      </c>
      <c r="H433" s="1">
        <v>521833.25</v>
      </c>
      <c r="I433" s="5">
        <f t="shared" si="6"/>
        <v>71.433025197085371</v>
      </c>
      <c r="J433" s="10"/>
    </row>
    <row r="434" spans="1:10" ht="14.4" customHeight="1" outlineLevel="2">
      <c r="A434" s="23" t="s">
        <v>44</v>
      </c>
      <c r="B434" s="23"/>
      <c r="C434" s="23"/>
      <c r="D434" s="23"/>
      <c r="E434" s="23"/>
      <c r="F434" s="1">
        <v>29098879</v>
      </c>
      <c r="G434" s="1">
        <v>20681835</v>
      </c>
      <c r="H434" s="1">
        <v>18206898.760000002</v>
      </c>
      <c r="I434" s="5">
        <f t="shared" si="6"/>
        <v>88.033285054251721</v>
      </c>
      <c r="J434" s="10"/>
    </row>
    <row r="435" spans="1:10" ht="14.4" customHeight="1" outlineLevel="3">
      <c r="A435" s="23" t="s">
        <v>46</v>
      </c>
      <c r="B435" s="23"/>
      <c r="C435" s="23"/>
      <c r="D435" s="23"/>
      <c r="E435" s="23"/>
      <c r="F435" s="1">
        <v>449235</v>
      </c>
      <c r="G435" s="1">
        <v>270368</v>
      </c>
      <c r="H435" s="1">
        <v>186670.07</v>
      </c>
      <c r="I435" s="5">
        <f t="shared" si="6"/>
        <v>69.042959965676403</v>
      </c>
      <c r="J435" s="10"/>
    </row>
    <row r="436" spans="1:10" ht="14.4" customHeight="1" outlineLevel="2">
      <c r="A436" s="22" t="s">
        <v>47</v>
      </c>
      <c r="B436" s="22"/>
      <c r="C436" s="22"/>
      <c r="D436" s="22"/>
      <c r="E436" s="22"/>
      <c r="F436" s="1">
        <v>58782</v>
      </c>
      <c r="G436" s="1">
        <v>22000</v>
      </c>
      <c r="H436" s="2"/>
      <c r="I436" s="5">
        <f t="shared" si="6"/>
        <v>0</v>
      </c>
      <c r="J436" s="10"/>
    </row>
    <row r="437" spans="1:10" ht="14.4" customHeight="1" outlineLevel="3">
      <c r="A437" s="22" t="s">
        <v>48</v>
      </c>
      <c r="B437" s="22"/>
      <c r="C437" s="22"/>
      <c r="D437" s="22"/>
      <c r="E437" s="22"/>
      <c r="F437" s="1">
        <v>15796</v>
      </c>
      <c r="G437" s="1">
        <v>10300</v>
      </c>
      <c r="H437" s="1">
        <v>4640.38</v>
      </c>
      <c r="I437" s="5">
        <f t="shared" si="6"/>
        <v>45.052233009708736</v>
      </c>
      <c r="J437" s="10"/>
    </row>
    <row r="438" spans="1:10" ht="14.4" customHeight="1" outlineLevel="2">
      <c r="A438" s="22" t="s">
        <v>49</v>
      </c>
      <c r="B438" s="22"/>
      <c r="C438" s="22"/>
      <c r="D438" s="22"/>
      <c r="E438" s="22"/>
      <c r="F438" s="1">
        <v>117241</v>
      </c>
      <c r="G438" s="1">
        <v>80420</v>
      </c>
      <c r="H438" s="1">
        <v>59905.25</v>
      </c>
      <c r="I438" s="5">
        <f t="shared" si="6"/>
        <v>74.490487440935098</v>
      </c>
      <c r="J438" s="10"/>
    </row>
    <row r="439" spans="1:10" ht="14.4" customHeight="1" outlineLevel="1">
      <c r="A439" s="22" t="s">
        <v>50</v>
      </c>
      <c r="B439" s="22"/>
      <c r="C439" s="22"/>
      <c r="D439" s="22"/>
      <c r="E439" s="22"/>
      <c r="F439" s="1">
        <v>250441</v>
      </c>
      <c r="G439" s="1">
        <v>153076</v>
      </c>
      <c r="H439" s="1">
        <v>117704.86</v>
      </c>
      <c r="I439" s="5">
        <f t="shared" si="6"/>
        <v>76.89308578745198</v>
      </c>
      <c r="J439" s="10"/>
    </row>
    <row r="440" spans="1:10" ht="14.4" customHeight="1" outlineLevel="2">
      <c r="A440" s="22" t="s">
        <v>51</v>
      </c>
      <c r="B440" s="22"/>
      <c r="C440" s="22"/>
      <c r="D440" s="22"/>
      <c r="E440" s="22"/>
      <c r="F440" s="1">
        <v>6975</v>
      </c>
      <c r="G440" s="1">
        <v>4572</v>
      </c>
      <c r="H440" s="1">
        <v>4419.58</v>
      </c>
      <c r="I440" s="5">
        <f t="shared" si="6"/>
        <v>96.666229221347336</v>
      </c>
      <c r="J440" s="10"/>
    </row>
    <row r="441" spans="1:10" ht="14.4" customHeight="1" outlineLevel="3">
      <c r="A441" s="23" t="s">
        <v>52</v>
      </c>
      <c r="B441" s="23"/>
      <c r="C441" s="23"/>
      <c r="D441" s="23"/>
      <c r="E441" s="23"/>
      <c r="F441" s="1">
        <v>549828</v>
      </c>
      <c r="G441" s="1">
        <v>366552</v>
      </c>
      <c r="H441" s="1">
        <v>363789.39</v>
      </c>
      <c r="I441" s="5">
        <f t="shared" si="6"/>
        <v>99.246325214430698</v>
      </c>
      <c r="J441" s="10"/>
    </row>
    <row r="442" spans="1:10" ht="14.4" customHeight="1" outlineLevel="3">
      <c r="A442" s="22" t="s">
        <v>53</v>
      </c>
      <c r="B442" s="22"/>
      <c r="C442" s="22"/>
      <c r="D442" s="22"/>
      <c r="E442" s="22"/>
      <c r="F442" s="1">
        <v>549828</v>
      </c>
      <c r="G442" s="1">
        <v>366552</v>
      </c>
      <c r="H442" s="1">
        <v>363789.39</v>
      </c>
      <c r="I442" s="5">
        <f t="shared" si="6"/>
        <v>99.246325214430698</v>
      </c>
      <c r="J442" s="10"/>
    </row>
    <row r="443" spans="1:10" ht="14.4" customHeight="1" outlineLevel="4">
      <c r="A443" s="24" t="s">
        <v>54</v>
      </c>
      <c r="B443" s="24"/>
      <c r="C443" s="24"/>
      <c r="D443" s="24"/>
      <c r="E443" s="24"/>
      <c r="F443" s="1">
        <v>750000</v>
      </c>
      <c r="G443" s="1">
        <v>500000</v>
      </c>
      <c r="H443" s="1">
        <v>500000</v>
      </c>
      <c r="I443" s="5">
        <f t="shared" si="6"/>
        <v>100</v>
      </c>
      <c r="J443" s="10"/>
    </row>
    <row r="444" spans="1:10" ht="14.4" customHeight="1" outlineLevel="3">
      <c r="A444" s="23" t="s">
        <v>55</v>
      </c>
      <c r="B444" s="23"/>
      <c r="C444" s="23"/>
      <c r="D444" s="23"/>
      <c r="E444" s="23"/>
      <c r="F444" s="1">
        <v>750000</v>
      </c>
      <c r="G444" s="1">
        <v>500000</v>
      </c>
      <c r="H444" s="1">
        <v>500000</v>
      </c>
      <c r="I444" s="5">
        <f t="shared" si="6"/>
        <v>100</v>
      </c>
      <c r="J444" s="10"/>
    </row>
    <row r="445" spans="1:10" ht="14.4" customHeight="1" outlineLevel="4">
      <c r="A445" s="24" t="s">
        <v>57</v>
      </c>
      <c r="B445" s="24"/>
      <c r="C445" s="24"/>
      <c r="D445" s="24"/>
      <c r="E445" s="24"/>
      <c r="F445" s="1">
        <v>84000</v>
      </c>
      <c r="G445" s="1">
        <v>62400</v>
      </c>
      <c r="H445" s="1">
        <v>40100</v>
      </c>
      <c r="I445" s="5">
        <f t="shared" si="6"/>
        <v>64.262820512820511</v>
      </c>
      <c r="J445" s="10"/>
    </row>
    <row r="446" spans="1:10" ht="14.4" customHeight="1">
      <c r="A446" s="23" t="s">
        <v>58</v>
      </c>
      <c r="B446" s="23"/>
      <c r="C446" s="23"/>
      <c r="D446" s="23"/>
      <c r="E446" s="23"/>
      <c r="F446" s="1">
        <v>84000</v>
      </c>
      <c r="G446" s="1">
        <v>62400</v>
      </c>
      <c r="H446" s="1">
        <v>40100</v>
      </c>
      <c r="I446" s="5">
        <f t="shared" si="6"/>
        <v>64.262820512820511</v>
      </c>
      <c r="J446" s="10"/>
    </row>
    <row r="447" spans="1:10" ht="14.4" customHeight="1" outlineLevel="1">
      <c r="A447" s="24" t="s">
        <v>59</v>
      </c>
      <c r="B447" s="24"/>
      <c r="C447" s="24"/>
      <c r="D447" s="24"/>
      <c r="E447" s="24"/>
      <c r="F447" s="1">
        <v>372180</v>
      </c>
      <c r="G447" s="1">
        <v>59880</v>
      </c>
      <c r="H447" s="1">
        <v>28027.79</v>
      </c>
      <c r="I447" s="5">
        <f t="shared" si="6"/>
        <v>46.806596526386109</v>
      </c>
      <c r="J447" s="10"/>
    </row>
    <row r="448" spans="1:10" ht="14.4" customHeight="1" outlineLevel="2">
      <c r="A448" s="16" t="s">
        <v>60</v>
      </c>
      <c r="B448" s="16"/>
      <c r="C448" s="16"/>
      <c r="D448" s="16"/>
      <c r="E448" s="16"/>
      <c r="F448" s="1">
        <v>27540500</v>
      </c>
      <c r="G448" s="1">
        <v>21730795</v>
      </c>
      <c r="H448" s="1">
        <v>15310420.199999999</v>
      </c>
      <c r="I448" s="5">
        <f t="shared" si="6"/>
        <v>70.454947460504783</v>
      </c>
      <c r="J448" s="10"/>
    </row>
    <row r="449" spans="1:10" ht="14.4" customHeight="1" outlineLevel="3">
      <c r="A449" s="24" t="s">
        <v>61</v>
      </c>
      <c r="B449" s="24"/>
      <c r="C449" s="24"/>
      <c r="D449" s="24"/>
      <c r="E449" s="24"/>
      <c r="F449" s="1">
        <v>27540500</v>
      </c>
      <c r="G449" s="1">
        <v>21730795</v>
      </c>
      <c r="H449" s="1">
        <v>15310420.199999999</v>
      </c>
      <c r="I449" s="5">
        <f t="shared" si="6"/>
        <v>70.454947460504783</v>
      </c>
      <c r="J449" s="10"/>
    </row>
    <row r="450" spans="1:10" ht="14.4" customHeight="1" outlineLevel="4">
      <c r="A450" s="23" t="s">
        <v>62</v>
      </c>
      <c r="B450" s="23"/>
      <c r="C450" s="23"/>
      <c r="D450" s="23"/>
      <c r="E450" s="23"/>
      <c r="F450" s="1">
        <v>111500</v>
      </c>
      <c r="G450" s="2"/>
      <c r="H450" s="2"/>
      <c r="I450" s="5"/>
      <c r="J450" s="10"/>
    </row>
    <row r="451" spans="1:10" ht="14.4" customHeight="1" outlineLevel="3">
      <c r="A451" s="23" t="s">
        <v>63</v>
      </c>
      <c r="B451" s="23"/>
      <c r="C451" s="23"/>
      <c r="D451" s="23"/>
      <c r="E451" s="23"/>
      <c r="F451" s="1">
        <v>1200000</v>
      </c>
      <c r="G451" s="1">
        <v>1200000</v>
      </c>
      <c r="H451" s="1">
        <v>1138477.56</v>
      </c>
      <c r="I451" s="5">
        <f t="shared" si="6"/>
        <v>94.873130000000003</v>
      </c>
      <c r="J451" s="10"/>
    </row>
    <row r="452" spans="1:10" ht="14.4" customHeight="1" outlineLevel="2">
      <c r="A452" s="22" t="s">
        <v>81</v>
      </c>
      <c r="B452" s="22"/>
      <c r="C452" s="22"/>
      <c r="D452" s="22"/>
      <c r="E452" s="22"/>
      <c r="F452" s="1">
        <v>1200000</v>
      </c>
      <c r="G452" s="1">
        <v>1200000</v>
      </c>
      <c r="H452" s="1">
        <v>1138477.56</v>
      </c>
      <c r="I452" s="5">
        <f t="shared" si="6"/>
        <v>94.873130000000003</v>
      </c>
      <c r="J452" s="10"/>
    </row>
    <row r="453" spans="1:10" ht="14.4" customHeight="1" outlineLevel="3">
      <c r="A453" s="23" t="s">
        <v>76</v>
      </c>
      <c r="B453" s="23"/>
      <c r="C453" s="23"/>
      <c r="D453" s="23"/>
      <c r="E453" s="23"/>
      <c r="F453" s="1">
        <v>26229000</v>
      </c>
      <c r="G453" s="1">
        <v>20530795</v>
      </c>
      <c r="H453" s="1">
        <v>14171942.640000001</v>
      </c>
      <c r="I453" s="5">
        <f t="shared" si="6"/>
        <v>69.027734386320645</v>
      </c>
      <c r="J453" s="10"/>
    </row>
    <row r="454" spans="1:10" ht="14.4" customHeight="1" outlineLevel="3">
      <c r="A454" s="22" t="s">
        <v>77</v>
      </c>
      <c r="B454" s="22"/>
      <c r="C454" s="22"/>
      <c r="D454" s="22"/>
      <c r="E454" s="22"/>
      <c r="F454" s="1">
        <v>26229000</v>
      </c>
      <c r="G454" s="1">
        <v>20530795</v>
      </c>
      <c r="H454" s="1">
        <v>14171942.640000001</v>
      </c>
      <c r="I454" s="5">
        <f t="shared" si="6"/>
        <v>69.027734386320645</v>
      </c>
      <c r="J454" s="10"/>
    </row>
    <row r="455" spans="1:10" ht="14.4" customHeight="1" outlineLevel="3">
      <c r="A455" s="15" t="s">
        <v>31</v>
      </c>
      <c r="B455" s="15"/>
      <c r="C455" s="15"/>
      <c r="D455" s="15"/>
      <c r="E455" s="15"/>
      <c r="F455" s="1">
        <v>67452029</v>
      </c>
      <c r="G455" s="1">
        <v>45545467</v>
      </c>
      <c r="H455" s="1">
        <v>39433797.420000002</v>
      </c>
      <c r="I455" s="5">
        <f t="shared" ref="I455:I518" si="7">H455/G455*100</f>
        <v>86.581168264231437</v>
      </c>
      <c r="J455" s="10"/>
    </row>
    <row r="456" spans="1:10" ht="14.4" customHeight="1" outlineLevel="4">
      <c r="A456" s="16" t="s">
        <v>37</v>
      </c>
      <c r="B456" s="16"/>
      <c r="C456" s="16"/>
      <c r="D456" s="16"/>
      <c r="E456" s="16"/>
      <c r="F456" s="1">
        <v>32452729</v>
      </c>
      <c r="G456" s="1">
        <v>22574195</v>
      </c>
      <c r="H456" s="1">
        <v>21236483.550000001</v>
      </c>
      <c r="I456" s="5">
        <f t="shared" si="7"/>
        <v>94.074156575682991</v>
      </c>
      <c r="J456" s="10"/>
    </row>
    <row r="457" spans="1:10" ht="14.4" customHeight="1" outlineLevel="4">
      <c r="A457" s="24" t="s">
        <v>38</v>
      </c>
      <c r="B457" s="24"/>
      <c r="C457" s="24"/>
      <c r="D457" s="24"/>
      <c r="E457" s="24"/>
      <c r="F457" s="1">
        <v>11102118</v>
      </c>
      <c r="G457" s="1">
        <v>7536492</v>
      </c>
      <c r="H457" s="1">
        <v>7005616.0899999999</v>
      </c>
      <c r="I457" s="5">
        <f t="shared" si="7"/>
        <v>92.955928169233118</v>
      </c>
      <c r="J457" s="10"/>
    </row>
    <row r="458" spans="1:10" ht="14.4" customHeight="1" outlineLevel="4">
      <c r="A458" s="23" t="s">
        <v>39</v>
      </c>
      <c r="B458" s="23"/>
      <c r="C458" s="23"/>
      <c r="D458" s="23"/>
      <c r="E458" s="23"/>
      <c r="F458" s="1">
        <v>9149244</v>
      </c>
      <c r="G458" s="1">
        <v>6201002</v>
      </c>
      <c r="H458" s="1">
        <v>5770533.3799999999</v>
      </c>
      <c r="I458" s="5">
        <f t="shared" si="7"/>
        <v>93.058079645837879</v>
      </c>
      <c r="J458" s="10"/>
    </row>
    <row r="459" spans="1:10" ht="14.4" customHeight="1" outlineLevel="4">
      <c r="A459" s="22" t="s">
        <v>40</v>
      </c>
      <c r="B459" s="22"/>
      <c r="C459" s="22"/>
      <c r="D459" s="22"/>
      <c r="E459" s="22"/>
      <c r="F459" s="1">
        <v>9149244</v>
      </c>
      <c r="G459" s="1">
        <v>6201002</v>
      </c>
      <c r="H459" s="1">
        <v>5770533.3799999999</v>
      </c>
      <c r="I459" s="5">
        <f t="shared" si="7"/>
        <v>93.058079645837879</v>
      </c>
      <c r="J459" s="10"/>
    </row>
    <row r="460" spans="1:10" ht="14.4" customHeight="1" outlineLevel="3">
      <c r="A460" s="23" t="s">
        <v>41</v>
      </c>
      <c r="B460" s="23"/>
      <c r="C460" s="23"/>
      <c r="D460" s="23"/>
      <c r="E460" s="23"/>
      <c r="F460" s="1">
        <v>1952874</v>
      </c>
      <c r="G460" s="1">
        <v>1335490</v>
      </c>
      <c r="H460" s="1">
        <v>1235082.71</v>
      </c>
      <c r="I460" s="5">
        <f t="shared" si="7"/>
        <v>92.481614238968461</v>
      </c>
      <c r="J460" s="10"/>
    </row>
    <row r="461" spans="1:10" ht="14.4" customHeight="1" outlineLevel="4">
      <c r="A461" s="24" t="s">
        <v>42</v>
      </c>
      <c r="B461" s="24"/>
      <c r="C461" s="24"/>
      <c r="D461" s="24"/>
      <c r="E461" s="24"/>
      <c r="F461" s="1">
        <v>21290611</v>
      </c>
      <c r="G461" s="1">
        <v>14987003</v>
      </c>
      <c r="H461" s="1">
        <v>14180367.460000001</v>
      </c>
      <c r="I461" s="5">
        <f t="shared" si="7"/>
        <v>94.617766207159633</v>
      </c>
      <c r="J461" s="10"/>
    </row>
    <row r="462" spans="1:10" ht="14.4" customHeight="1" outlineLevel="2">
      <c r="A462" s="23" t="s">
        <v>43</v>
      </c>
      <c r="B462" s="23"/>
      <c r="C462" s="23"/>
      <c r="D462" s="23"/>
      <c r="E462" s="23"/>
      <c r="F462" s="1">
        <v>999339</v>
      </c>
      <c r="G462" s="1">
        <v>664324</v>
      </c>
      <c r="H462" s="1">
        <v>409182.29</v>
      </c>
      <c r="I462" s="5">
        <f t="shared" si="7"/>
        <v>61.593784057176912</v>
      </c>
      <c r="J462" s="10"/>
    </row>
    <row r="463" spans="1:10" ht="14.4" customHeight="1" outlineLevel="3">
      <c r="A463" s="23" t="s">
        <v>44</v>
      </c>
      <c r="B463" s="23"/>
      <c r="C463" s="23"/>
      <c r="D463" s="23"/>
      <c r="E463" s="23"/>
      <c r="F463" s="1">
        <v>19348934</v>
      </c>
      <c r="G463" s="1">
        <v>13752734</v>
      </c>
      <c r="H463" s="1">
        <v>13291827.609999999</v>
      </c>
      <c r="I463" s="5">
        <f t="shared" si="7"/>
        <v>96.648619903504269</v>
      </c>
      <c r="J463" s="10"/>
    </row>
    <row r="464" spans="1:10" ht="14.4" customHeight="1" outlineLevel="1">
      <c r="A464" s="23" t="s">
        <v>46</v>
      </c>
      <c r="B464" s="23"/>
      <c r="C464" s="23"/>
      <c r="D464" s="23"/>
      <c r="E464" s="23"/>
      <c r="F464" s="1">
        <v>575719</v>
      </c>
      <c r="G464" s="1">
        <v>325529</v>
      </c>
      <c r="H464" s="1">
        <v>248875.16</v>
      </c>
      <c r="I464" s="5">
        <f t="shared" si="7"/>
        <v>76.452531110899486</v>
      </c>
      <c r="J464" s="10"/>
    </row>
    <row r="465" spans="1:10" ht="14.4" customHeight="1" outlineLevel="2">
      <c r="A465" s="22" t="s">
        <v>47</v>
      </c>
      <c r="B465" s="22"/>
      <c r="C465" s="22"/>
      <c r="D465" s="22"/>
      <c r="E465" s="22"/>
      <c r="F465" s="1">
        <v>320250</v>
      </c>
      <c r="G465" s="1">
        <v>166078</v>
      </c>
      <c r="H465" s="1">
        <v>160484.20000000001</v>
      </c>
      <c r="I465" s="5">
        <f t="shared" si="7"/>
        <v>96.631823600958583</v>
      </c>
      <c r="J465" s="10"/>
    </row>
    <row r="466" spans="1:10" ht="14.4" customHeight="1" outlineLevel="3">
      <c r="A466" s="22" t="s">
        <v>48</v>
      </c>
      <c r="B466" s="22"/>
      <c r="C466" s="22"/>
      <c r="D466" s="22"/>
      <c r="E466" s="22"/>
      <c r="F466" s="1">
        <v>19248</v>
      </c>
      <c r="G466" s="1">
        <v>13270</v>
      </c>
      <c r="H466" s="1">
        <v>4725.6099999999997</v>
      </c>
      <c r="I466" s="5">
        <f t="shared" si="7"/>
        <v>35.611228334589299</v>
      </c>
      <c r="J466" s="10"/>
    </row>
    <row r="467" spans="1:10" ht="14.4" customHeight="1" outlineLevel="3">
      <c r="A467" s="22" t="s">
        <v>49</v>
      </c>
      <c r="B467" s="22"/>
      <c r="C467" s="22"/>
      <c r="D467" s="22"/>
      <c r="E467" s="22"/>
      <c r="F467" s="1">
        <v>230821</v>
      </c>
      <c r="G467" s="1">
        <v>142581</v>
      </c>
      <c r="H467" s="1">
        <v>81479.88</v>
      </c>
      <c r="I467" s="5">
        <f t="shared" si="7"/>
        <v>57.146379952448086</v>
      </c>
      <c r="J467" s="10"/>
    </row>
    <row r="468" spans="1:10" ht="14.4" customHeight="1" outlineLevel="4">
      <c r="A468" s="22" t="s">
        <v>51</v>
      </c>
      <c r="B468" s="22"/>
      <c r="C468" s="22"/>
      <c r="D468" s="22"/>
      <c r="E468" s="22"/>
      <c r="F468" s="1">
        <v>5400</v>
      </c>
      <c r="G468" s="1">
        <v>3600</v>
      </c>
      <c r="H468" s="1">
        <v>2185.4699999999998</v>
      </c>
      <c r="I468" s="5">
        <f t="shared" si="7"/>
        <v>60.707499999999989</v>
      </c>
      <c r="J468" s="10"/>
    </row>
    <row r="469" spans="1:10" ht="14.4" customHeight="1" outlineLevel="2">
      <c r="A469" s="23" t="s">
        <v>52</v>
      </c>
      <c r="B469" s="23"/>
      <c r="C469" s="23"/>
      <c r="D469" s="23"/>
      <c r="E469" s="23"/>
      <c r="F469" s="1">
        <v>366619</v>
      </c>
      <c r="G469" s="1">
        <v>244416</v>
      </c>
      <c r="H469" s="1">
        <v>230482.4</v>
      </c>
      <c r="I469" s="5">
        <f t="shared" si="7"/>
        <v>94.299227546478136</v>
      </c>
      <c r="J469" s="10"/>
    </row>
    <row r="470" spans="1:10" ht="14.4" customHeight="1" outlineLevel="3">
      <c r="A470" s="22" t="s">
        <v>53</v>
      </c>
      <c r="B470" s="22"/>
      <c r="C470" s="22"/>
      <c r="D470" s="22"/>
      <c r="E470" s="22"/>
      <c r="F470" s="1">
        <v>366619</v>
      </c>
      <c r="G470" s="1">
        <v>244416</v>
      </c>
      <c r="H470" s="1">
        <v>230482.4</v>
      </c>
      <c r="I470" s="5">
        <f t="shared" si="7"/>
        <v>94.299227546478136</v>
      </c>
      <c r="J470" s="10"/>
    </row>
    <row r="471" spans="1:10" ht="14.4" customHeight="1">
      <c r="A471" s="24" t="s">
        <v>57</v>
      </c>
      <c r="B471" s="24"/>
      <c r="C471" s="24"/>
      <c r="D471" s="24"/>
      <c r="E471" s="24"/>
      <c r="F471" s="1">
        <v>60000</v>
      </c>
      <c r="G471" s="1">
        <v>50700</v>
      </c>
      <c r="H471" s="1">
        <v>50500</v>
      </c>
      <c r="I471" s="5">
        <f t="shared" si="7"/>
        <v>99.605522682445752</v>
      </c>
      <c r="J471" s="10"/>
    </row>
    <row r="472" spans="1:10" ht="14.4" customHeight="1" outlineLevel="1">
      <c r="A472" s="23" t="s">
        <v>58</v>
      </c>
      <c r="B472" s="23"/>
      <c r="C472" s="23"/>
      <c r="D472" s="23"/>
      <c r="E472" s="23"/>
      <c r="F472" s="1">
        <v>60000</v>
      </c>
      <c r="G472" s="1">
        <v>50700</v>
      </c>
      <c r="H472" s="1">
        <v>50500</v>
      </c>
      <c r="I472" s="5">
        <f t="shared" si="7"/>
        <v>99.605522682445752</v>
      </c>
      <c r="J472" s="10"/>
    </row>
    <row r="473" spans="1:10" ht="14.4" customHeight="1" outlineLevel="2">
      <c r="A473" s="16" t="s">
        <v>60</v>
      </c>
      <c r="B473" s="16"/>
      <c r="C473" s="16"/>
      <c r="D473" s="16"/>
      <c r="E473" s="16"/>
      <c r="F473" s="1">
        <v>34999300</v>
      </c>
      <c r="G473" s="1">
        <v>22971272</v>
      </c>
      <c r="H473" s="1">
        <v>18197313.870000001</v>
      </c>
      <c r="I473" s="5">
        <f t="shared" si="7"/>
        <v>79.217702310956057</v>
      </c>
      <c r="J473" s="10"/>
    </row>
    <row r="474" spans="1:10" ht="14.4" customHeight="1" outlineLevel="3">
      <c r="A474" s="24" t="s">
        <v>61</v>
      </c>
      <c r="B474" s="24"/>
      <c r="C474" s="24"/>
      <c r="D474" s="24"/>
      <c r="E474" s="24"/>
      <c r="F474" s="1">
        <v>34999300</v>
      </c>
      <c r="G474" s="1">
        <v>22971272</v>
      </c>
      <c r="H474" s="1">
        <v>18197313.870000001</v>
      </c>
      <c r="I474" s="5">
        <f t="shared" si="7"/>
        <v>79.217702310956057</v>
      </c>
      <c r="J474" s="10"/>
    </row>
    <row r="475" spans="1:10" ht="14.4" customHeight="1" outlineLevel="4">
      <c r="A475" s="23" t="s">
        <v>62</v>
      </c>
      <c r="B475" s="23"/>
      <c r="C475" s="23"/>
      <c r="D475" s="23"/>
      <c r="E475" s="23"/>
      <c r="F475" s="1">
        <v>210300</v>
      </c>
      <c r="G475" s="1">
        <v>6272</v>
      </c>
      <c r="H475" s="1">
        <v>6272</v>
      </c>
      <c r="I475" s="5">
        <f t="shared" si="7"/>
        <v>100</v>
      </c>
      <c r="J475" s="10"/>
    </row>
    <row r="476" spans="1:10" ht="14.4" customHeight="1" outlineLevel="3">
      <c r="A476" s="23" t="s">
        <v>76</v>
      </c>
      <c r="B476" s="23"/>
      <c r="C476" s="23"/>
      <c r="D476" s="23"/>
      <c r="E476" s="23"/>
      <c r="F476" s="1">
        <v>34789000</v>
      </c>
      <c r="G476" s="1">
        <v>22965000</v>
      </c>
      <c r="H476" s="1">
        <v>18191041.870000001</v>
      </c>
      <c r="I476" s="5">
        <f t="shared" si="7"/>
        <v>79.21202643152624</v>
      </c>
      <c r="J476" s="10"/>
    </row>
    <row r="477" spans="1:10" ht="14.4" customHeight="1" outlineLevel="2">
      <c r="A477" s="22" t="s">
        <v>77</v>
      </c>
      <c r="B477" s="22"/>
      <c r="C477" s="22"/>
      <c r="D477" s="22"/>
      <c r="E477" s="22"/>
      <c r="F477" s="1">
        <v>34789000</v>
      </c>
      <c r="G477" s="1">
        <v>22965000</v>
      </c>
      <c r="H477" s="1">
        <v>18191041.870000001</v>
      </c>
      <c r="I477" s="5">
        <f t="shared" si="7"/>
        <v>79.21202643152624</v>
      </c>
      <c r="J477" s="10"/>
    </row>
    <row r="478" spans="1:10" ht="14.4" customHeight="1" outlineLevel="3">
      <c r="A478" s="15" t="s">
        <v>32</v>
      </c>
      <c r="B478" s="15"/>
      <c r="C478" s="15"/>
      <c r="D478" s="15"/>
      <c r="E478" s="15"/>
      <c r="F478" s="1">
        <v>69633956.689999998</v>
      </c>
      <c r="G478" s="1">
        <v>50314414.689999998</v>
      </c>
      <c r="H478" s="1">
        <v>36059008.259999998</v>
      </c>
      <c r="I478" s="5">
        <f t="shared" si="7"/>
        <v>71.66735116003791</v>
      </c>
      <c r="J478" s="10"/>
    </row>
    <row r="479" spans="1:10" ht="14.4" customHeight="1" outlineLevel="3">
      <c r="A479" s="16" t="s">
        <v>37</v>
      </c>
      <c r="B479" s="16"/>
      <c r="C479" s="16"/>
      <c r="D479" s="16"/>
      <c r="E479" s="16"/>
      <c r="F479" s="1">
        <v>50821441</v>
      </c>
      <c r="G479" s="1">
        <v>35655499</v>
      </c>
      <c r="H479" s="1">
        <v>30068262.84</v>
      </c>
      <c r="I479" s="5">
        <f t="shared" si="7"/>
        <v>84.32994540337242</v>
      </c>
      <c r="J479" s="10"/>
    </row>
    <row r="480" spans="1:10" ht="14.4" customHeight="1" outlineLevel="3">
      <c r="A480" s="24" t="s">
        <v>38</v>
      </c>
      <c r="B480" s="24"/>
      <c r="C480" s="24"/>
      <c r="D480" s="24"/>
      <c r="E480" s="24"/>
      <c r="F480" s="1">
        <v>14773749</v>
      </c>
      <c r="G480" s="1">
        <v>9802260</v>
      </c>
      <c r="H480" s="1">
        <v>9594467.0600000005</v>
      </c>
      <c r="I480" s="5">
        <f t="shared" si="7"/>
        <v>97.880152740286434</v>
      </c>
      <c r="J480" s="10"/>
    </row>
    <row r="481" spans="1:10" ht="14.4" customHeight="1" outlineLevel="3">
      <c r="A481" s="23" t="s">
        <v>39</v>
      </c>
      <c r="B481" s="23"/>
      <c r="C481" s="23"/>
      <c r="D481" s="23"/>
      <c r="E481" s="23"/>
      <c r="F481" s="1">
        <v>12109630</v>
      </c>
      <c r="G481" s="1">
        <v>8034550</v>
      </c>
      <c r="H481" s="1">
        <v>7884831.8700000001</v>
      </c>
      <c r="I481" s="5">
        <f t="shared" si="7"/>
        <v>98.13657105874006</v>
      </c>
      <c r="J481" s="10"/>
    </row>
    <row r="482" spans="1:10" ht="14.4" customHeight="1" outlineLevel="4">
      <c r="A482" s="22" t="s">
        <v>40</v>
      </c>
      <c r="B482" s="22"/>
      <c r="C482" s="22"/>
      <c r="D482" s="22"/>
      <c r="E482" s="22"/>
      <c r="F482" s="1">
        <v>12109630</v>
      </c>
      <c r="G482" s="1">
        <v>8034550</v>
      </c>
      <c r="H482" s="1">
        <v>7884831.8700000001</v>
      </c>
      <c r="I482" s="5">
        <f t="shared" si="7"/>
        <v>98.13657105874006</v>
      </c>
      <c r="J482" s="10"/>
    </row>
    <row r="483" spans="1:10" ht="14.4" customHeight="1" outlineLevel="4">
      <c r="A483" s="23" t="s">
        <v>41</v>
      </c>
      <c r="B483" s="23"/>
      <c r="C483" s="23"/>
      <c r="D483" s="23"/>
      <c r="E483" s="23"/>
      <c r="F483" s="1">
        <v>2664119</v>
      </c>
      <c r="G483" s="1">
        <v>1767710</v>
      </c>
      <c r="H483" s="1">
        <v>1709635.19</v>
      </c>
      <c r="I483" s="5">
        <f t="shared" si="7"/>
        <v>96.714686798173915</v>
      </c>
      <c r="J483" s="10"/>
    </row>
    <row r="484" spans="1:10" ht="14.4" customHeight="1" outlineLevel="4">
      <c r="A484" s="24" t="s">
        <v>42</v>
      </c>
      <c r="B484" s="24"/>
      <c r="C484" s="24"/>
      <c r="D484" s="24"/>
      <c r="E484" s="24"/>
      <c r="F484" s="1">
        <v>35778513</v>
      </c>
      <c r="G484" s="1">
        <v>25617710</v>
      </c>
      <c r="H484" s="1">
        <v>20281902.370000001</v>
      </c>
      <c r="I484" s="5">
        <f t="shared" si="7"/>
        <v>79.17141059837121</v>
      </c>
      <c r="J484" s="10"/>
    </row>
    <row r="485" spans="1:10" ht="14.4" customHeight="1" outlineLevel="4">
      <c r="A485" s="23" t="s">
        <v>43</v>
      </c>
      <c r="B485" s="23"/>
      <c r="C485" s="23"/>
      <c r="D485" s="23"/>
      <c r="E485" s="23"/>
      <c r="F485" s="1">
        <v>817912</v>
      </c>
      <c r="G485" s="1">
        <v>632243</v>
      </c>
      <c r="H485" s="1">
        <v>321541.95</v>
      </c>
      <c r="I485" s="5">
        <f t="shared" si="7"/>
        <v>50.8573364987829</v>
      </c>
      <c r="J485" s="10"/>
    </row>
    <row r="486" spans="1:10" ht="14.4" customHeight="1" outlineLevel="4">
      <c r="A486" s="23" t="s">
        <v>44</v>
      </c>
      <c r="B486" s="23"/>
      <c r="C486" s="23"/>
      <c r="D486" s="23"/>
      <c r="E486" s="23"/>
      <c r="F486" s="1">
        <v>33904061</v>
      </c>
      <c r="G486" s="1">
        <v>24327502</v>
      </c>
      <c r="H486" s="1">
        <v>19421543.57</v>
      </c>
      <c r="I486" s="5">
        <f t="shared" si="7"/>
        <v>79.833694269144445</v>
      </c>
      <c r="J486" s="10"/>
    </row>
    <row r="487" spans="1:10" ht="14.4" customHeight="1" outlineLevel="3">
      <c r="A487" s="23" t="s">
        <v>45</v>
      </c>
      <c r="B487" s="23"/>
      <c r="C487" s="23"/>
      <c r="D487" s="23"/>
      <c r="E487" s="23"/>
      <c r="F487" s="1">
        <v>2820</v>
      </c>
      <c r="G487" s="11">
        <v>850</v>
      </c>
      <c r="H487" s="11">
        <v>850</v>
      </c>
      <c r="I487" s="5">
        <f t="shared" si="7"/>
        <v>100</v>
      </c>
      <c r="J487" s="10"/>
    </row>
    <row r="488" spans="1:10" ht="14.4" customHeight="1" outlineLevel="4">
      <c r="A488" s="23" t="s">
        <v>46</v>
      </c>
      <c r="B488" s="23"/>
      <c r="C488" s="23"/>
      <c r="D488" s="23"/>
      <c r="E488" s="23"/>
      <c r="F488" s="1">
        <v>548141</v>
      </c>
      <c r="G488" s="1">
        <v>314437</v>
      </c>
      <c r="H488" s="1">
        <v>213507.05</v>
      </c>
      <c r="I488" s="5">
        <f t="shared" si="7"/>
        <v>67.901376110317798</v>
      </c>
      <c r="J488" s="10"/>
    </row>
    <row r="489" spans="1:10" ht="14.4" customHeight="1" outlineLevel="2">
      <c r="A489" s="22" t="s">
        <v>47</v>
      </c>
      <c r="B489" s="22"/>
      <c r="C489" s="22"/>
      <c r="D489" s="22"/>
      <c r="E489" s="22"/>
      <c r="F489" s="1">
        <v>33822</v>
      </c>
      <c r="G489" s="1">
        <v>16911</v>
      </c>
      <c r="H489" s="1">
        <v>8301.27</v>
      </c>
      <c r="I489" s="5">
        <f t="shared" si="7"/>
        <v>49.087990065637754</v>
      </c>
      <c r="J489" s="10"/>
    </row>
    <row r="490" spans="1:10" ht="14.4" customHeight="1" outlineLevel="3">
      <c r="A490" s="22" t="s">
        <v>48</v>
      </c>
      <c r="B490" s="22"/>
      <c r="C490" s="22"/>
      <c r="D490" s="22"/>
      <c r="E490" s="22"/>
      <c r="F490" s="1">
        <v>19118</v>
      </c>
      <c r="G490" s="1">
        <v>12744</v>
      </c>
      <c r="H490" s="1">
        <v>5091.8500000000004</v>
      </c>
      <c r="I490" s="5">
        <f t="shared" si="7"/>
        <v>39.954880728185813</v>
      </c>
      <c r="J490" s="10"/>
    </row>
    <row r="491" spans="1:10" ht="14.4" customHeight="1" outlineLevel="2">
      <c r="A491" s="22" t="s">
        <v>49</v>
      </c>
      <c r="B491" s="22"/>
      <c r="C491" s="22"/>
      <c r="D491" s="22"/>
      <c r="E491" s="22"/>
      <c r="F491" s="1">
        <v>198273</v>
      </c>
      <c r="G491" s="1">
        <v>132998</v>
      </c>
      <c r="H491" s="1">
        <v>72565.320000000007</v>
      </c>
      <c r="I491" s="5">
        <f t="shared" si="7"/>
        <v>54.561211446788683</v>
      </c>
      <c r="J491" s="10"/>
    </row>
    <row r="492" spans="1:10" ht="14.4" customHeight="1" outlineLevel="1">
      <c r="A492" s="22" t="s">
        <v>50</v>
      </c>
      <c r="B492" s="22"/>
      <c r="C492" s="22"/>
      <c r="D492" s="22"/>
      <c r="E492" s="22"/>
      <c r="F492" s="1">
        <v>276936</v>
      </c>
      <c r="G492" s="1">
        <v>138468</v>
      </c>
      <c r="H492" s="1">
        <v>117649.25</v>
      </c>
      <c r="I492" s="5">
        <f t="shared" si="7"/>
        <v>84.964937747349566</v>
      </c>
      <c r="J492" s="10"/>
    </row>
    <row r="493" spans="1:10" ht="14.4" customHeight="1" outlineLevel="2">
      <c r="A493" s="22" t="s">
        <v>51</v>
      </c>
      <c r="B493" s="22"/>
      <c r="C493" s="22"/>
      <c r="D493" s="22"/>
      <c r="E493" s="22"/>
      <c r="F493" s="1">
        <v>19992</v>
      </c>
      <c r="G493" s="1">
        <v>13316</v>
      </c>
      <c r="H493" s="1">
        <v>9899.36</v>
      </c>
      <c r="I493" s="5">
        <f t="shared" si="7"/>
        <v>74.34184439771704</v>
      </c>
      <c r="J493" s="10"/>
    </row>
    <row r="494" spans="1:10" ht="14.4" customHeight="1" outlineLevel="3">
      <c r="A494" s="23" t="s">
        <v>52</v>
      </c>
      <c r="B494" s="23"/>
      <c r="C494" s="23"/>
      <c r="D494" s="23"/>
      <c r="E494" s="23"/>
      <c r="F494" s="1">
        <v>505579</v>
      </c>
      <c r="G494" s="1">
        <v>342678</v>
      </c>
      <c r="H494" s="1">
        <v>324459.8</v>
      </c>
      <c r="I494" s="5">
        <f t="shared" si="7"/>
        <v>94.683580504146747</v>
      </c>
      <c r="J494" s="10"/>
    </row>
    <row r="495" spans="1:10" ht="14.4" customHeight="1" outlineLevel="3">
      <c r="A495" s="22" t="s">
        <v>53</v>
      </c>
      <c r="B495" s="22"/>
      <c r="C495" s="22"/>
      <c r="D495" s="22"/>
      <c r="E495" s="22"/>
      <c r="F495" s="1">
        <v>505579</v>
      </c>
      <c r="G495" s="1">
        <v>342678</v>
      </c>
      <c r="H495" s="1">
        <v>324459.8</v>
      </c>
      <c r="I495" s="5">
        <f t="shared" si="7"/>
        <v>94.683580504146747</v>
      </c>
      <c r="J495" s="10"/>
    </row>
    <row r="496" spans="1:10" ht="14.4" customHeight="1" outlineLevel="4">
      <c r="A496" s="24" t="s">
        <v>57</v>
      </c>
      <c r="B496" s="24"/>
      <c r="C496" s="24"/>
      <c r="D496" s="24"/>
      <c r="E496" s="24"/>
      <c r="F496" s="1">
        <v>72000</v>
      </c>
      <c r="G496" s="1">
        <v>50400</v>
      </c>
      <c r="H496" s="1">
        <v>40900</v>
      </c>
      <c r="I496" s="5">
        <f t="shared" si="7"/>
        <v>81.150793650793645</v>
      </c>
      <c r="J496" s="10"/>
    </row>
    <row r="497" spans="1:10" ht="14.4" customHeight="1" outlineLevel="3">
      <c r="A497" s="23" t="s">
        <v>58</v>
      </c>
      <c r="B497" s="23"/>
      <c r="C497" s="23"/>
      <c r="D497" s="23"/>
      <c r="E497" s="23"/>
      <c r="F497" s="1">
        <v>72000</v>
      </c>
      <c r="G497" s="1">
        <v>50400</v>
      </c>
      <c r="H497" s="1">
        <v>40900</v>
      </c>
      <c r="I497" s="5">
        <f t="shared" si="7"/>
        <v>81.150793650793645</v>
      </c>
      <c r="J497" s="10"/>
    </row>
    <row r="498" spans="1:10" ht="14.4" customHeight="1" outlineLevel="4">
      <c r="A498" s="24" t="s">
        <v>59</v>
      </c>
      <c r="B498" s="24"/>
      <c r="C498" s="24"/>
      <c r="D498" s="24"/>
      <c r="E498" s="24"/>
      <c r="F498" s="1">
        <v>197179</v>
      </c>
      <c r="G498" s="1">
        <v>185129</v>
      </c>
      <c r="H498" s="1">
        <v>150993.41</v>
      </c>
      <c r="I498" s="5">
        <f t="shared" si="7"/>
        <v>81.561187064155277</v>
      </c>
      <c r="J498" s="10"/>
    </row>
    <row r="499" spans="1:10" ht="14.4" customHeight="1">
      <c r="A499" s="16" t="s">
        <v>60</v>
      </c>
      <c r="B499" s="16"/>
      <c r="C499" s="16"/>
      <c r="D499" s="16"/>
      <c r="E499" s="16"/>
      <c r="F499" s="1">
        <v>18812515.690000001</v>
      </c>
      <c r="G499" s="1">
        <v>14658915.689999999</v>
      </c>
      <c r="H499" s="1">
        <v>5990745.4199999999</v>
      </c>
      <c r="I499" s="5">
        <f t="shared" si="7"/>
        <v>40.867589026975295</v>
      </c>
      <c r="J499" s="10"/>
    </row>
    <row r="500" spans="1:10" ht="14.4" customHeight="1" outlineLevel="1">
      <c r="A500" s="24" t="s">
        <v>61</v>
      </c>
      <c r="B500" s="24"/>
      <c r="C500" s="24"/>
      <c r="D500" s="24"/>
      <c r="E500" s="24"/>
      <c r="F500" s="1">
        <v>18812515.690000001</v>
      </c>
      <c r="G500" s="1">
        <v>14658915.689999999</v>
      </c>
      <c r="H500" s="1">
        <v>5990745.4199999999</v>
      </c>
      <c r="I500" s="5">
        <f t="shared" si="7"/>
        <v>40.867589026975295</v>
      </c>
      <c r="J500" s="10"/>
    </row>
    <row r="501" spans="1:10" ht="14.4" customHeight="1" outlineLevel="2">
      <c r="A501" s="23" t="s">
        <v>62</v>
      </c>
      <c r="B501" s="23"/>
      <c r="C501" s="23"/>
      <c r="D501" s="23"/>
      <c r="E501" s="23"/>
      <c r="F501" s="1">
        <v>159600</v>
      </c>
      <c r="G501" s="2"/>
      <c r="H501" s="2"/>
      <c r="I501" s="5"/>
      <c r="J501" s="10"/>
    </row>
    <row r="502" spans="1:10" ht="14.4" customHeight="1" outlineLevel="3">
      <c r="A502" s="23" t="s">
        <v>76</v>
      </c>
      <c r="B502" s="23"/>
      <c r="C502" s="23"/>
      <c r="D502" s="23"/>
      <c r="E502" s="23"/>
      <c r="F502" s="1">
        <v>18652915.690000001</v>
      </c>
      <c r="G502" s="1">
        <v>14658915.689999999</v>
      </c>
      <c r="H502" s="1">
        <v>5990745.4199999999</v>
      </c>
      <c r="I502" s="5">
        <f t="shared" si="7"/>
        <v>40.867589026975295</v>
      </c>
      <c r="J502" s="10"/>
    </row>
    <row r="503" spans="1:10" ht="14.4" customHeight="1" outlineLevel="4">
      <c r="A503" s="22" t="s">
        <v>77</v>
      </c>
      <c r="B503" s="22"/>
      <c r="C503" s="22"/>
      <c r="D503" s="22"/>
      <c r="E503" s="22"/>
      <c r="F503" s="1">
        <v>18652915.690000001</v>
      </c>
      <c r="G503" s="1">
        <v>14658915.689999999</v>
      </c>
      <c r="H503" s="1">
        <v>5990745.4199999999</v>
      </c>
      <c r="I503" s="5">
        <f t="shared" si="7"/>
        <v>40.867589026975295</v>
      </c>
      <c r="J503" s="10"/>
    </row>
    <row r="504" spans="1:10" ht="14.4" customHeight="1" outlineLevel="3">
      <c r="A504" s="15" t="s">
        <v>33</v>
      </c>
      <c r="B504" s="15"/>
      <c r="C504" s="15"/>
      <c r="D504" s="15"/>
      <c r="E504" s="15"/>
      <c r="F504" s="1">
        <v>97271106</v>
      </c>
      <c r="G504" s="1">
        <v>57483966</v>
      </c>
      <c r="H504" s="1">
        <v>45417244.710000001</v>
      </c>
      <c r="I504" s="5">
        <f t="shared" si="7"/>
        <v>79.00854424345043</v>
      </c>
      <c r="J504" s="10"/>
    </row>
    <row r="505" spans="1:10" ht="14.4" customHeight="1" outlineLevel="2">
      <c r="A505" s="16" t="s">
        <v>37</v>
      </c>
      <c r="B505" s="16"/>
      <c r="C505" s="16"/>
      <c r="D505" s="16"/>
      <c r="E505" s="16"/>
      <c r="F505" s="1">
        <v>69655295</v>
      </c>
      <c r="G505" s="1">
        <v>43423527</v>
      </c>
      <c r="H505" s="1">
        <v>38259866.619999997</v>
      </c>
      <c r="I505" s="5">
        <f t="shared" si="7"/>
        <v>88.108611306492904</v>
      </c>
      <c r="J505" s="10"/>
    </row>
    <row r="506" spans="1:10" ht="14.4" customHeight="1" outlineLevel="2">
      <c r="A506" s="24" t="s">
        <v>38</v>
      </c>
      <c r="B506" s="24"/>
      <c r="C506" s="24"/>
      <c r="D506" s="24"/>
      <c r="E506" s="24"/>
      <c r="F506" s="1">
        <v>14926171</v>
      </c>
      <c r="G506" s="1">
        <v>10332637</v>
      </c>
      <c r="H506" s="1">
        <v>10029083.92</v>
      </c>
      <c r="I506" s="5">
        <f t="shared" si="7"/>
        <v>97.062191578006662</v>
      </c>
      <c r="J506" s="10"/>
    </row>
    <row r="507" spans="1:10" ht="14.4" customHeight="1" outlineLevel="2">
      <c r="A507" s="23" t="s">
        <v>39</v>
      </c>
      <c r="B507" s="23"/>
      <c r="C507" s="23"/>
      <c r="D507" s="23"/>
      <c r="E507" s="23"/>
      <c r="F507" s="1">
        <v>12270417</v>
      </c>
      <c r="G507" s="1">
        <v>8469365</v>
      </c>
      <c r="H507" s="1">
        <v>8244235.2599999998</v>
      </c>
      <c r="I507" s="5">
        <f t="shared" si="7"/>
        <v>97.341834482278188</v>
      </c>
      <c r="J507" s="10"/>
    </row>
    <row r="508" spans="1:10" ht="14.4" customHeight="1" outlineLevel="2">
      <c r="A508" s="22" t="s">
        <v>40</v>
      </c>
      <c r="B508" s="22"/>
      <c r="C508" s="22"/>
      <c r="D508" s="22"/>
      <c r="E508" s="22"/>
      <c r="F508" s="1">
        <v>12270417</v>
      </c>
      <c r="G508" s="1">
        <v>8469365</v>
      </c>
      <c r="H508" s="1">
        <v>8244235.2599999998</v>
      </c>
      <c r="I508" s="5">
        <f t="shared" si="7"/>
        <v>97.341834482278188</v>
      </c>
      <c r="J508" s="10"/>
    </row>
    <row r="509" spans="1:10" ht="14.4" customHeight="1" outlineLevel="2">
      <c r="A509" s="23" t="s">
        <v>41</v>
      </c>
      <c r="B509" s="23"/>
      <c r="C509" s="23"/>
      <c r="D509" s="23"/>
      <c r="E509" s="23"/>
      <c r="F509" s="1">
        <v>2655754</v>
      </c>
      <c r="G509" s="1">
        <v>1863272</v>
      </c>
      <c r="H509" s="1">
        <v>1784848.66</v>
      </c>
      <c r="I509" s="5">
        <f t="shared" si="7"/>
        <v>95.791095449295639</v>
      </c>
      <c r="J509" s="10"/>
    </row>
    <row r="510" spans="1:10" ht="14.4" customHeight="1" outlineLevel="2">
      <c r="A510" s="24" t="s">
        <v>42</v>
      </c>
      <c r="B510" s="24"/>
      <c r="C510" s="24"/>
      <c r="D510" s="24"/>
      <c r="E510" s="24"/>
      <c r="F510" s="1">
        <v>54490144</v>
      </c>
      <c r="G510" s="1">
        <v>32940310</v>
      </c>
      <c r="H510" s="1">
        <v>28143395.010000002</v>
      </c>
      <c r="I510" s="5">
        <f t="shared" si="7"/>
        <v>85.437553593150767</v>
      </c>
      <c r="J510" s="10"/>
    </row>
    <row r="511" spans="1:10" ht="15.6" customHeight="1">
      <c r="A511" s="23" t="s">
        <v>43</v>
      </c>
      <c r="B511" s="23"/>
      <c r="C511" s="23"/>
      <c r="D511" s="23"/>
      <c r="E511" s="23"/>
      <c r="F511" s="1">
        <v>974638</v>
      </c>
      <c r="G511" s="1">
        <v>429447</v>
      </c>
      <c r="H511" s="1">
        <v>348536.4</v>
      </c>
      <c r="I511" s="5">
        <f t="shared" si="7"/>
        <v>81.159351444997867</v>
      </c>
    </row>
    <row r="512" spans="1:10" ht="15.6" customHeight="1">
      <c r="A512" s="23" t="s">
        <v>44</v>
      </c>
      <c r="B512" s="23"/>
      <c r="C512" s="23"/>
      <c r="D512" s="23"/>
      <c r="E512" s="23"/>
      <c r="F512" s="1">
        <v>52231289</v>
      </c>
      <c r="G512" s="1">
        <v>31810289</v>
      </c>
      <c r="H512" s="1">
        <v>27149678.609999999</v>
      </c>
      <c r="I512" s="5">
        <f t="shared" si="7"/>
        <v>85.348732952410458</v>
      </c>
    </row>
    <row r="513" spans="1:9" ht="13.8" customHeight="1">
      <c r="A513" s="23" t="s">
        <v>45</v>
      </c>
      <c r="B513" s="23"/>
      <c r="C513" s="23"/>
      <c r="D513" s="23"/>
      <c r="E513" s="23"/>
      <c r="F513" s="1">
        <v>18100</v>
      </c>
      <c r="G513" s="2"/>
      <c r="H513" s="2"/>
      <c r="I513" s="5"/>
    </row>
    <row r="514" spans="1:9" ht="14.4" customHeight="1">
      <c r="A514" s="23" t="s">
        <v>46</v>
      </c>
      <c r="B514" s="23"/>
      <c r="C514" s="23"/>
      <c r="D514" s="23"/>
      <c r="E514" s="23"/>
      <c r="F514" s="1">
        <v>708789</v>
      </c>
      <c r="G514" s="1">
        <v>330422</v>
      </c>
      <c r="H514" s="1">
        <v>277480.15999999997</v>
      </c>
      <c r="I514" s="5">
        <f t="shared" si="7"/>
        <v>83.977507550949994</v>
      </c>
    </row>
    <row r="515" spans="1:9" ht="14.4" customHeight="1">
      <c r="A515" s="22" t="s">
        <v>47</v>
      </c>
      <c r="B515" s="22"/>
      <c r="C515" s="22"/>
      <c r="D515" s="22"/>
      <c r="E515" s="22"/>
      <c r="F515" s="1">
        <v>83185</v>
      </c>
      <c r="G515" s="1">
        <v>36978</v>
      </c>
      <c r="H515" s="1">
        <v>25120.85</v>
      </c>
      <c r="I515" s="5">
        <f t="shared" si="7"/>
        <v>67.934582724863418</v>
      </c>
    </row>
    <row r="516" spans="1:9" ht="14.4" customHeight="1">
      <c r="A516" s="22" t="s">
        <v>48</v>
      </c>
      <c r="B516" s="22"/>
      <c r="C516" s="22"/>
      <c r="D516" s="22"/>
      <c r="E516" s="22"/>
      <c r="F516" s="1">
        <v>17887</v>
      </c>
      <c r="G516" s="1">
        <v>12346</v>
      </c>
      <c r="H516" s="1">
        <v>6392.44</v>
      </c>
      <c r="I516" s="5">
        <f t="shared" si="7"/>
        <v>51.777417787137537</v>
      </c>
    </row>
    <row r="517" spans="1:9" ht="14.4" customHeight="1">
      <c r="A517" s="22" t="s">
        <v>49</v>
      </c>
      <c r="B517" s="22"/>
      <c r="C517" s="22"/>
      <c r="D517" s="22"/>
      <c r="E517" s="22"/>
      <c r="F517" s="1">
        <v>220539</v>
      </c>
      <c r="G517" s="1">
        <v>96120</v>
      </c>
      <c r="H517" s="1">
        <v>77622.98</v>
      </c>
      <c r="I517" s="5">
        <f t="shared" si="7"/>
        <v>80.756325426550148</v>
      </c>
    </row>
    <row r="518" spans="1:9" ht="14.4" customHeight="1">
      <c r="A518" s="22" t="s">
        <v>50</v>
      </c>
      <c r="B518" s="22"/>
      <c r="C518" s="22"/>
      <c r="D518" s="22"/>
      <c r="E518" s="22"/>
      <c r="F518" s="1">
        <v>379978</v>
      </c>
      <c r="G518" s="1">
        <v>184378</v>
      </c>
      <c r="H518" s="1">
        <v>168343.89</v>
      </c>
      <c r="I518" s="5">
        <f t="shared" si="7"/>
        <v>91.303675058846508</v>
      </c>
    </row>
    <row r="519" spans="1:9" ht="14.4" customHeight="1">
      <c r="A519" s="22" t="s">
        <v>51</v>
      </c>
      <c r="B519" s="22"/>
      <c r="C519" s="22"/>
      <c r="D519" s="22"/>
      <c r="E519" s="22"/>
      <c r="F519" s="1">
        <v>7200</v>
      </c>
      <c r="G519" s="11">
        <v>600</v>
      </c>
      <c r="H519" s="2"/>
      <c r="I519" s="5">
        <f t="shared" ref="I519:I530" si="8">H519/G519*100</f>
        <v>0</v>
      </c>
    </row>
    <row r="520" spans="1:9" ht="14.4" customHeight="1">
      <c r="A520" s="23" t="s">
        <v>52</v>
      </c>
      <c r="B520" s="23"/>
      <c r="C520" s="23"/>
      <c r="D520" s="23"/>
      <c r="E520" s="23"/>
      <c r="F520" s="1">
        <v>557328</v>
      </c>
      <c r="G520" s="1">
        <v>370152</v>
      </c>
      <c r="H520" s="1">
        <v>367699.84</v>
      </c>
      <c r="I520" s="5">
        <f t="shared" si="8"/>
        <v>99.337526205450743</v>
      </c>
    </row>
    <row r="521" spans="1:9" ht="14.4" customHeight="1">
      <c r="A521" s="22" t="s">
        <v>53</v>
      </c>
      <c r="B521" s="22"/>
      <c r="C521" s="22"/>
      <c r="D521" s="22"/>
      <c r="E521" s="22"/>
      <c r="F521" s="1">
        <v>557328</v>
      </c>
      <c r="G521" s="1">
        <v>370152</v>
      </c>
      <c r="H521" s="1">
        <v>367699.84</v>
      </c>
      <c r="I521" s="5">
        <f t="shared" si="8"/>
        <v>99.337526205450743</v>
      </c>
    </row>
    <row r="522" spans="1:9" ht="14.4" customHeight="1">
      <c r="A522" s="24" t="s">
        <v>57</v>
      </c>
      <c r="B522" s="24"/>
      <c r="C522" s="24"/>
      <c r="D522" s="24"/>
      <c r="E522" s="24"/>
      <c r="F522" s="1">
        <v>115200</v>
      </c>
      <c r="G522" s="1">
        <v>76800</v>
      </c>
      <c r="H522" s="1">
        <v>46600</v>
      </c>
      <c r="I522" s="5">
        <f t="shared" si="8"/>
        <v>60.677083333333336</v>
      </c>
    </row>
    <row r="523" spans="1:9" ht="14.4" customHeight="1">
      <c r="A523" s="23" t="s">
        <v>58</v>
      </c>
      <c r="B523" s="23"/>
      <c r="C523" s="23"/>
      <c r="D523" s="23"/>
      <c r="E523" s="23"/>
      <c r="F523" s="1">
        <v>115200</v>
      </c>
      <c r="G523" s="1">
        <v>76800</v>
      </c>
      <c r="H523" s="1">
        <v>46600</v>
      </c>
      <c r="I523" s="5">
        <f t="shared" si="8"/>
        <v>60.677083333333336</v>
      </c>
    </row>
    <row r="524" spans="1:9" ht="14.4" customHeight="1">
      <c r="A524" s="24" t="s">
        <v>59</v>
      </c>
      <c r="B524" s="24"/>
      <c r="C524" s="24"/>
      <c r="D524" s="24"/>
      <c r="E524" s="24"/>
      <c r="F524" s="1">
        <v>123780</v>
      </c>
      <c r="G524" s="1">
        <v>73780</v>
      </c>
      <c r="H524" s="1">
        <v>40787.69</v>
      </c>
      <c r="I524" s="5">
        <f t="shared" si="8"/>
        <v>55.282854432095419</v>
      </c>
    </row>
    <row r="525" spans="1:9" ht="14.4" customHeight="1">
      <c r="A525" s="16" t="s">
        <v>60</v>
      </c>
      <c r="B525" s="16"/>
      <c r="C525" s="16"/>
      <c r="D525" s="16"/>
      <c r="E525" s="16"/>
      <c r="F525" s="1">
        <v>27615811</v>
      </c>
      <c r="G525" s="1">
        <v>14060439</v>
      </c>
      <c r="H525" s="1">
        <v>7157378.0899999999</v>
      </c>
      <c r="I525" s="5">
        <f t="shared" si="8"/>
        <v>50.904371406895621</v>
      </c>
    </row>
    <row r="526" spans="1:9" ht="14.4" customHeight="1">
      <c r="A526" s="24" t="s">
        <v>61</v>
      </c>
      <c r="B526" s="24"/>
      <c r="C526" s="24"/>
      <c r="D526" s="24"/>
      <c r="E526" s="24"/>
      <c r="F526" s="1">
        <v>27615811</v>
      </c>
      <c r="G526" s="1">
        <v>14060439</v>
      </c>
      <c r="H526" s="1">
        <v>7157378.0899999999</v>
      </c>
      <c r="I526" s="5">
        <f t="shared" si="8"/>
        <v>50.904371406895621</v>
      </c>
    </row>
    <row r="527" spans="1:9" ht="14.4" customHeight="1">
      <c r="A527" s="23" t="s">
        <v>62</v>
      </c>
      <c r="B527" s="23"/>
      <c r="C527" s="23"/>
      <c r="D527" s="23"/>
      <c r="E527" s="23"/>
      <c r="F527" s="1">
        <v>390000</v>
      </c>
      <c r="G527" s="1">
        <v>237400</v>
      </c>
      <c r="H527" s="1">
        <v>237198</v>
      </c>
      <c r="I527" s="5">
        <f t="shared" si="8"/>
        <v>99.91491154170177</v>
      </c>
    </row>
    <row r="528" spans="1:9" ht="14.4" customHeight="1">
      <c r="A528" s="23" t="s">
        <v>76</v>
      </c>
      <c r="B528" s="23"/>
      <c r="C528" s="23"/>
      <c r="D528" s="23"/>
      <c r="E528" s="23"/>
      <c r="F528" s="1">
        <v>27225811</v>
      </c>
      <c r="G528" s="1">
        <v>13823039</v>
      </c>
      <c r="H528" s="1">
        <v>6920180.0899999999</v>
      </c>
      <c r="I528" s="5">
        <f t="shared" si="8"/>
        <v>50.062653299321511</v>
      </c>
    </row>
    <row r="529" spans="1:9" ht="14.4" customHeight="1">
      <c r="A529" s="22" t="s">
        <v>77</v>
      </c>
      <c r="B529" s="22"/>
      <c r="C529" s="22"/>
      <c r="D529" s="22"/>
      <c r="E529" s="22"/>
      <c r="F529" s="1">
        <v>27225811</v>
      </c>
      <c r="G529" s="1">
        <v>13823039</v>
      </c>
      <c r="H529" s="1">
        <v>6920180.0899999999</v>
      </c>
      <c r="I529" s="5">
        <f t="shared" si="8"/>
        <v>50.062653299321511</v>
      </c>
    </row>
    <row r="530" spans="1:9" ht="14.4" customHeight="1">
      <c r="A530" s="17" t="s">
        <v>34</v>
      </c>
      <c r="B530" s="17"/>
      <c r="C530" s="17"/>
      <c r="D530" s="17"/>
      <c r="E530" s="17"/>
      <c r="F530" s="6">
        <v>4134972421.3600001</v>
      </c>
      <c r="G530" s="6">
        <v>2718693064.6700001</v>
      </c>
      <c r="H530" s="6">
        <v>2369458043.4400001</v>
      </c>
      <c r="I530" s="5">
        <f t="shared" si="8"/>
        <v>87.154304920684723</v>
      </c>
    </row>
    <row r="531" spans="1:9" ht="14.4" customHeight="1">
      <c r="A531" s="7"/>
      <c r="B531" s="7"/>
      <c r="C531" s="7"/>
      <c r="D531" s="7"/>
      <c r="E531" s="7"/>
      <c r="F531" s="8"/>
      <c r="G531" s="8"/>
      <c r="H531" s="8"/>
      <c r="I531" s="12"/>
    </row>
    <row r="532" spans="1:9" ht="14.4" customHeight="1">
      <c r="A532" s="7"/>
      <c r="B532" s="7"/>
      <c r="C532" s="7"/>
      <c r="D532" s="7"/>
      <c r="E532" s="7"/>
      <c r="F532" s="8"/>
      <c r="G532" s="8"/>
      <c r="H532" s="8"/>
      <c r="I532" s="12"/>
    </row>
    <row r="533" spans="1:9" ht="15.6" customHeight="1">
      <c r="A533" s="15" t="s">
        <v>37</v>
      </c>
      <c r="B533" s="15"/>
      <c r="C533" s="15"/>
      <c r="D533" s="15"/>
      <c r="E533" s="15"/>
      <c r="F533" s="1">
        <v>3245113803.73</v>
      </c>
      <c r="G533" s="1">
        <v>2187144239.1999998</v>
      </c>
      <c r="H533" s="1">
        <v>2024739132.98</v>
      </c>
      <c r="I533" s="5">
        <f t="shared" ref="I533:I587" si="9">H533/G533*100</f>
        <v>92.574558947268912</v>
      </c>
    </row>
    <row r="534" spans="1:9" ht="15.6" customHeight="1">
      <c r="A534" s="16" t="s">
        <v>38</v>
      </c>
      <c r="B534" s="16"/>
      <c r="C534" s="16"/>
      <c r="D534" s="16"/>
      <c r="E534" s="16"/>
      <c r="F534" s="1">
        <v>1790824039.3299999</v>
      </c>
      <c r="G534" s="1">
        <v>1199841427</v>
      </c>
      <c r="H534" s="1">
        <v>1172149282.26</v>
      </c>
      <c r="I534" s="5">
        <f t="shared" si="9"/>
        <v>97.692016285081976</v>
      </c>
    </row>
    <row r="535" spans="1:9" ht="15.6" customHeight="1">
      <c r="A535" s="24" t="s">
        <v>39</v>
      </c>
      <c r="B535" s="24"/>
      <c r="C535" s="24"/>
      <c r="D535" s="24"/>
      <c r="E535" s="24"/>
      <c r="F535" s="1">
        <v>1467472335</v>
      </c>
      <c r="G535" s="1">
        <v>982938715</v>
      </c>
      <c r="H535" s="1">
        <v>960669985.63999999</v>
      </c>
      <c r="I535" s="5">
        <f t="shared" si="9"/>
        <v>97.734474284085962</v>
      </c>
    </row>
    <row r="536" spans="1:9" ht="15.6" customHeight="1">
      <c r="A536" s="23" t="s">
        <v>40</v>
      </c>
      <c r="B536" s="23"/>
      <c r="C536" s="23"/>
      <c r="D536" s="23"/>
      <c r="E536" s="23"/>
      <c r="F536" s="1">
        <v>1467472335</v>
      </c>
      <c r="G536" s="1">
        <v>982938715</v>
      </c>
      <c r="H536" s="1">
        <v>960669985.63999999</v>
      </c>
      <c r="I536" s="5">
        <f t="shared" si="9"/>
        <v>97.734474284085962</v>
      </c>
    </row>
    <row r="537" spans="1:9" ht="15.6" customHeight="1">
      <c r="A537" s="24" t="s">
        <v>41</v>
      </c>
      <c r="B537" s="24"/>
      <c r="C537" s="24"/>
      <c r="D537" s="24"/>
      <c r="E537" s="24"/>
      <c r="F537" s="1">
        <v>323351704.32999998</v>
      </c>
      <c r="G537" s="1">
        <v>216902712</v>
      </c>
      <c r="H537" s="1">
        <v>211479296.62</v>
      </c>
      <c r="I537" s="5">
        <f t="shared" si="9"/>
        <v>97.499609234945851</v>
      </c>
    </row>
    <row r="538" spans="1:9" ht="15.6" customHeight="1">
      <c r="A538" s="16" t="s">
        <v>42</v>
      </c>
      <c r="B538" s="16"/>
      <c r="C538" s="16"/>
      <c r="D538" s="16"/>
      <c r="E538" s="16"/>
      <c r="F538" s="1">
        <v>940179937.11000001</v>
      </c>
      <c r="G538" s="1">
        <v>604253055.01999998</v>
      </c>
      <c r="H538" s="1">
        <v>484465544.66000003</v>
      </c>
      <c r="I538" s="5">
        <f t="shared" si="9"/>
        <v>80.175936329186598</v>
      </c>
    </row>
    <row r="539" spans="1:9" ht="15.6" customHeight="1">
      <c r="A539" s="24" t="s">
        <v>43</v>
      </c>
      <c r="B539" s="24"/>
      <c r="C539" s="24"/>
      <c r="D539" s="24"/>
      <c r="E539" s="24"/>
      <c r="F539" s="1">
        <v>51799499</v>
      </c>
      <c r="G539" s="1">
        <v>42309283</v>
      </c>
      <c r="H539" s="1">
        <v>20590574.390000001</v>
      </c>
      <c r="I539" s="5">
        <f t="shared" si="9"/>
        <v>48.666800593146426</v>
      </c>
    </row>
    <row r="540" spans="1:9" ht="15.6" customHeight="1">
      <c r="A540" s="24" t="s">
        <v>72</v>
      </c>
      <c r="B540" s="24"/>
      <c r="C540" s="24"/>
      <c r="D540" s="24"/>
      <c r="E540" s="24"/>
      <c r="F540" s="1">
        <v>6584178</v>
      </c>
      <c r="G540" s="1">
        <v>5675001</v>
      </c>
      <c r="H540" s="1">
        <v>3151046.32</v>
      </c>
      <c r="I540" s="5">
        <f t="shared" si="9"/>
        <v>55.525035502196388</v>
      </c>
    </row>
    <row r="541" spans="1:9" ht="15.6" customHeight="1">
      <c r="A541" s="24" t="s">
        <v>73</v>
      </c>
      <c r="B541" s="24"/>
      <c r="C541" s="24"/>
      <c r="D541" s="24"/>
      <c r="E541" s="24"/>
      <c r="F541" s="1">
        <v>66897328</v>
      </c>
      <c r="G541" s="1">
        <v>28286724</v>
      </c>
      <c r="H541" s="1">
        <v>21349425.899999999</v>
      </c>
      <c r="I541" s="5">
        <f t="shared" si="9"/>
        <v>75.475074101900248</v>
      </c>
    </row>
    <row r="542" spans="1:9" ht="15.6" customHeight="1">
      <c r="A542" s="24" t="s">
        <v>44</v>
      </c>
      <c r="B542" s="24"/>
      <c r="C542" s="24"/>
      <c r="D542" s="24"/>
      <c r="E542" s="24"/>
      <c r="F542" s="1">
        <v>610525085</v>
      </c>
      <c r="G542" s="1">
        <v>400005976</v>
      </c>
      <c r="H542" s="1">
        <v>338844460.75999999</v>
      </c>
      <c r="I542" s="5">
        <f t="shared" si="9"/>
        <v>84.709849624846598</v>
      </c>
    </row>
    <row r="543" spans="1:9" ht="15.6" customHeight="1">
      <c r="A543" s="24" t="s">
        <v>45</v>
      </c>
      <c r="B543" s="24"/>
      <c r="C543" s="24"/>
      <c r="D543" s="24"/>
      <c r="E543" s="24"/>
      <c r="F543" s="1">
        <v>2719216</v>
      </c>
      <c r="G543" s="1">
        <v>1732351</v>
      </c>
      <c r="H543" s="1">
        <v>958399.47</v>
      </c>
      <c r="I543" s="5">
        <f t="shared" si="9"/>
        <v>55.32363071917873</v>
      </c>
    </row>
    <row r="544" spans="1:9" ht="15.6" customHeight="1">
      <c r="A544" s="24" t="s">
        <v>46</v>
      </c>
      <c r="B544" s="24"/>
      <c r="C544" s="24"/>
      <c r="D544" s="24"/>
      <c r="E544" s="24"/>
      <c r="F544" s="1">
        <v>154048760</v>
      </c>
      <c r="G544" s="1">
        <v>94655795</v>
      </c>
      <c r="H544" s="1">
        <v>79090353.590000004</v>
      </c>
      <c r="I544" s="5">
        <f t="shared" si="9"/>
        <v>83.555743829524658</v>
      </c>
    </row>
    <row r="545" spans="1:9" ht="15.6" customHeight="1">
      <c r="A545" s="23" t="s">
        <v>47</v>
      </c>
      <c r="B545" s="23"/>
      <c r="C545" s="23"/>
      <c r="D545" s="23"/>
      <c r="E545" s="23"/>
      <c r="F545" s="1">
        <v>65475142</v>
      </c>
      <c r="G545" s="1">
        <v>37966591</v>
      </c>
      <c r="H545" s="1">
        <v>36150328.810000002</v>
      </c>
      <c r="I545" s="5">
        <f t="shared" si="9"/>
        <v>95.216156778468743</v>
      </c>
    </row>
    <row r="546" spans="1:9" ht="15.6" customHeight="1">
      <c r="A546" s="23" t="s">
        <v>48</v>
      </c>
      <c r="B546" s="23"/>
      <c r="C546" s="23"/>
      <c r="D546" s="23"/>
      <c r="E546" s="23"/>
      <c r="F546" s="1">
        <v>6320023</v>
      </c>
      <c r="G546" s="1">
        <v>3974825</v>
      </c>
      <c r="H546" s="1">
        <v>3090353.35</v>
      </c>
      <c r="I546" s="5">
        <f t="shared" si="9"/>
        <v>77.748161239803011</v>
      </c>
    </row>
    <row r="547" spans="1:9" ht="15.6" customHeight="1">
      <c r="A547" s="23" t="s">
        <v>49</v>
      </c>
      <c r="B547" s="23"/>
      <c r="C547" s="23"/>
      <c r="D547" s="23"/>
      <c r="E547" s="23"/>
      <c r="F547" s="1">
        <v>62347363</v>
      </c>
      <c r="G547" s="1">
        <v>41903920</v>
      </c>
      <c r="H547" s="1">
        <v>31451092.539999999</v>
      </c>
      <c r="I547" s="5">
        <f t="shared" si="9"/>
        <v>75.055251489598106</v>
      </c>
    </row>
    <row r="548" spans="1:9" ht="15.6" customHeight="1">
      <c r="A548" s="23" t="s">
        <v>50</v>
      </c>
      <c r="B548" s="23"/>
      <c r="C548" s="23"/>
      <c r="D548" s="23"/>
      <c r="E548" s="23"/>
      <c r="F548" s="1">
        <v>10506419</v>
      </c>
      <c r="G548" s="1">
        <v>5283845</v>
      </c>
      <c r="H548" s="1">
        <v>4091805.2</v>
      </c>
      <c r="I548" s="5">
        <f t="shared" si="9"/>
        <v>77.439917332927067</v>
      </c>
    </row>
    <row r="549" spans="1:9" ht="15.6" customHeight="1">
      <c r="A549" s="23" t="s">
        <v>51</v>
      </c>
      <c r="B549" s="23"/>
      <c r="C549" s="23"/>
      <c r="D549" s="23"/>
      <c r="E549" s="23"/>
      <c r="F549" s="1">
        <v>6845212</v>
      </c>
      <c r="G549" s="1">
        <v>2972013</v>
      </c>
      <c r="H549" s="1">
        <v>1885626.86</v>
      </c>
      <c r="I549" s="5">
        <f t="shared" si="9"/>
        <v>63.446117496794265</v>
      </c>
    </row>
    <row r="550" spans="1:9" ht="15.6" customHeight="1">
      <c r="A550" s="23" t="s">
        <v>74</v>
      </c>
      <c r="B550" s="23"/>
      <c r="C550" s="23"/>
      <c r="D550" s="23"/>
      <c r="E550" s="23"/>
      <c r="F550" s="1">
        <v>2554601</v>
      </c>
      <c r="G550" s="1">
        <v>2554601</v>
      </c>
      <c r="H550" s="1">
        <v>2421146.83</v>
      </c>
      <c r="I550" s="5">
        <f t="shared" si="9"/>
        <v>94.775929000262664</v>
      </c>
    </row>
    <row r="551" spans="1:9" ht="15.6" customHeight="1">
      <c r="A551" s="24" t="s">
        <v>52</v>
      </c>
      <c r="B551" s="24"/>
      <c r="C551" s="24"/>
      <c r="D551" s="24"/>
      <c r="E551" s="24"/>
      <c r="F551" s="1">
        <v>47605871.109999999</v>
      </c>
      <c r="G551" s="1">
        <v>31587925.02</v>
      </c>
      <c r="H551" s="1">
        <v>20481284.23</v>
      </c>
      <c r="I551" s="5">
        <f t="shared" si="9"/>
        <v>64.838966842653349</v>
      </c>
    </row>
    <row r="552" spans="1:9" ht="15.6" customHeight="1">
      <c r="A552" s="23" t="s">
        <v>83</v>
      </c>
      <c r="B552" s="23"/>
      <c r="C552" s="23"/>
      <c r="D552" s="23"/>
      <c r="E552" s="23"/>
      <c r="F552" s="1">
        <v>6375000</v>
      </c>
      <c r="G552" s="1">
        <v>2271681</v>
      </c>
      <c r="H552" s="1">
        <v>279203</v>
      </c>
      <c r="I552" s="5">
        <f t="shared" si="9"/>
        <v>12.29059009605662</v>
      </c>
    </row>
    <row r="553" spans="1:9" ht="15.6" customHeight="1">
      <c r="A553" s="23" t="s">
        <v>53</v>
      </c>
      <c r="B553" s="23"/>
      <c r="C553" s="23"/>
      <c r="D553" s="23"/>
      <c r="E553" s="23"/>
      <c r="F553" s="1">
        <v>41230871.109999999</v>
      </c>
      <c r="G553" s="1">
        <v>29316244.02</v>
      </c>
      <c r="H553" s="1">
        <v>20202081.23</v>
      </c>
      <c r="I553" s="5">
        <f t="shared" si="9"/>
        <v>68.910878270142064</v>
      </c>
    </row>
    <row r="554" spans="1:9" ht="15.6" customHeight="1">
      <c r="A554" s="16" t="s">
        <v>91</v>
      </c>
      <c r="B554" s="16"/>
      <c r="C554" s="16"/>
      <c r="D554" s="16"/>
      <c r="E554" s="16"/>
      <c r="F554" s="1">
        <v>476460</v>
      </c>
      <c r="G554" s="2"/>
      <c r="H554" s="2"/>
      <c r="I554" s="5"/>
    </row>
    <row r="555" spans="1:9" ht="15.6" customHeight="1">
      <c r="A555" s="24" t="s">
        <v>92</v>
      </c>
      <c r="B555" s="24"/>
      <c r="C555" s="24"/>
      <c r="D555" s="24"/>
      <c r="E555" s="24"/>
      <c r="F555" s="1">
        <v>109710</v>
      </c>
      <c r="G555" s="2"/>
      <c r="H555" s="2"/>
      <c r="I555" s="5"/>
    </row>
    <row r="556" spans="1:9" ht="15.6" customHeight="1">
      <c r="A556" s="24" t="s">
        <v>93</v>
      </c>
      <c r="B556" s="24"/>
      <c r="C556" s="24"/>
      <c r="D556" s="24"/>
      <c r="E556" s="24"/>
      <c r="F556" s="1">
        <v>366750</v>
      </c>
      <c r="G556" s="2"/>
      <c r="H556" s="2"/>
      <c r="I556" s="5"/>
    </row>
    <row r="557" spans="1:9" ht="15.6" customHeight="1">
      <c r="A557" s="16" t="s">
        <v>54</v>
      </c>
      <c r="B557" s="16"/>
      <c r="C557" s="16"/>
      <c r="D557" s="16"/>
      <c r="E557" s="16"/>
      <c r="F557" s="1">
        <v>385622854.29000002</v>
      </c>
      <c r="G557" s="1">
        <v>299673660.18000001</v>
      </c>
      <c r="H557" s="1">
        <v>294176230.89999998</v>
      </c>
      <c r="I557" s="5">
        <f t="shared" si="9"/>
        <v>98.165528035831386</v>
      </c>
    </row>
    <row r="558" spans="1:9" ht="15.6" customHeight="1">
      <c r="A558" s="24" t="s">
        <v>55</v>
      </c>
      <c r="B558" s="24"/>
      <c r="C558" s="24"/>
      <c r="D558" s="24"/>
      <c r="E558" s="24"/>
      <c r="F558" s="1">
        <v>288417054.29000002</v>
      </c>
      <c r="G558" s="1">
        <v>234869660.18000001</v>
      </c>
      <c r="H558" s="1">
        <v>229372230.90000001</v>
      </c>
      <c r="I558" s="5">
        <f t="shared" si="9"/>
        <v>97.659370190348611</v>
      </c>
    </row>
    <row r="559" spans="1:9" ht="15.6" customHeight="1">
      <c r="A559" s="24" t="s">
        <v>56</v>
      </c>
      <c r="B559" s="24"/>
      <c r="C559" s="24"/>
      <c r="D559" s="24"/>
      <c r="E559" s="24"/>
      <c r="F559" s="1">
        <v>97205800</v>
      </c>
      <c r="G559" s="1">
        <v>64804000</v>
      </c>
      <c r="H559" s="1">
        <v>64804000</v>
      </c>
      <c r="I559" s="5">
        <f t="shared" si="9"/>
        <v>100</v>
      </c>
    </row>
    <row r="560" spans="1:9" ht="15.6" customHeight="1">
      <c r="A560" s="16" t="s">
        <v>57</v>
      </c>
      <c r="B560" s="16"/>
      <c r="C560" s="16"/>
      <c r="D560" s="16"/>
      <c r="E560" s="16"/>
      <c r="F560" s="1">
        <v>124743736</v>
      </c>
      <c r="G560" s="1">
        <v>81025162</v>
      </c>
      <c r="H560" s="1">
        <v>72296571.079999998</v>
      </c>
      <c r="I560" s="5">
        <f t="shared" si="9"/>
        <v>89.227308277396588</v>
      </c>
    </row>
    <row r="561" spans="1:9" ht="15.6" customHeight="1">
      <c r="A561" s="24" t="s">
        <v>75</v>
      </c>
      <c r="B561" s="24"/>
      <c r="C561" s="24"/>
      <c r="D561" s="24"/>
      <c r="E561" s="24"/>
      <c r="F561" s="1">
        <v>24445872</v>
      </c>
      <c r="G561" s="1">
        <v>14635535</v>
      </c>
      <c r="H561" s="1">
        <v>13645312.880000001</v>
      </c>
      <c r="I561" s="5">
        <f t="shared" si="9"/>
        <v>93.234124205230628</v>
      </c>
    </row>
    <row r="562" spans="1:9" ht="15.6" customHeight="1">
      <c r="A562" s="24" t="s">
        <v>58</v>
      </c>
      <c r="B562" s="24"/>
      <c r="C562" s="24"/>
      <c r="D562" s="24"/>
      <c r="E562" s="24"/>
      <c r="F562" s="1">
        <v>100297864</v>
      </c>
      <c r="G562" s="1">
        <v>66389627</v>
      </c>
      <c r="H562" s="1">
        <v>58651258.200000003</v>
      </c>
      <c r="I562" s="5">
        <f t="shared" si="9"/>
        <v>88.344009223007092</v>
      </c>
    </row>
    <row r="563" spans="1:9" ht="15.6" customHeight="1">
      <c r="A563" s="16" t="s">
        <v>59</v>
      </c>
      <c r="B563" s="16"/>
      <c r="C563" s="16"/>
      <c r="D563" s="16"/>
      <c r="E563" s="16"/>
      <c r="F563" s="1">
        <v>3266777</v>
      </c>
      <c r="G563" s="1">
        <v>2350935</v>
      </c>
      <c r="H563" s="1">
        <v>1651504.08</v>
      </c>
      <c r="I563" s="5">
        <f t="shared" si="9"/>
        <v>70.248819299555294</v>
      </c>
    </row>
    <row r="564" spans="1:9" ht="15.6" customHeight="1">
      <c r="A564" s="15" t="s">
        <v>60</v>
      </c>
      <c r="B564" s="15"/>
      <c r="C564" s="15"/>
      <c r="D564" s="15"/>
      <c r="E564" s="15"/>
      <c r="F564" s="1">
        <v>858489143.63</v>
      </c>
      <c r="G564" s="1">
        <v>508514351.47000003</v>
      </c>
      <c r="H564" s="1">
        <v>331304745.45999998</v>
      </c>
      <c r="I564" s="5">
        <f t="shared" si="9"/>
        <v>65.151503492924618</v>
      </c>
    </row>
    <row r="565" spans="1:9" ht="15.6" customHeight="1">
      <c r="A565" s="16" t="s">
        <v>61</v>
      </c>
      <c r="B565" s="16"/>
      <c r="C565" s="16"/>
      <c r="D565" s="16"/>
      <c r="E565" s="16"/>
      <c r="F565" s="1">
        <v>736100994.24000001</v>
      </c>
      <c r="G565" s="1">
        <v>419027977.57999998</v>
      </c>
      <c r="H565" s="1">
        <v>255425532.59</v>
      </c>
      <c r="I565" s="5">
        <f t="shared" si="9"/>
        <v>60.956677419286322</v>
      </c>
    </row>
    <row r="566" spans="1:9" ht="15.6" customHeight="1">
      <c r="A566" s="24" t="s">
        <v>62</v>
      </c>
      <c r="B566" s="24"/>
      <c r="C566" s="24"/>
      <c r="D566" s="24"/>
      <c r="E566" s="24"/>
      <c r="F566" s="1">
        <v>54054861.810000002</v>
      </c>
      <c r="G566" s="1">
        <v>46023341.810000002</v>
      </c>
      <c r="H566" s="1">
        <v>5176477.41</v>
      </c>
      <c r="I566" s="5">
        <f t="shared" si="9"/>
        <v>11.247504432360124</v>
      </c>
    </row>
    <row r="567" spans="1:9" ht="15.6" customHeight="1">
      <c r="A567" s="24" t="s">
        <v>63</v>
      </c>
      <c r="B567" s="24"/>
      <c r="C567" s="24"/>
      <c r="D567" s="24"/>
      <c r="E567" s="24"/>
      <c r="F567" s="1">
        <v>72121909.079999998</v>
      </c>
      <c r="G567" s="1">
        <v>29885551.079999998</v>
      </c>
      <c r="H567" s="1">
        <v>18524177.260000002</v>
      </c>
      <c r="I567" s="5">
        <f t="shared" si="9"/>
        <v>61.98372320595</v>
      </c>
    </row>
    <row r="568" spans="1:9" ht="15.6" customHeight="1">
      <c r="A568" s="23" t="s">
        <v>81</v>
      </c>
      <c r="B568" s="23"/>
      <c r="C568" s="23"/>
      <c r="D568" s="23"/>
      <c r="E568" s="23"/>
      <c r="F568" s="1">
        <v>72121909.079999998</v>
      </c>
      <c r="G568" s="1">
        <v>29885551.079999998</v>
      </c>
      <c r="H568" s="1">
        <v>18524177.260000002</v>
      </c>
      <c r="I568" s="5">
        <f t="shared" si="9"/>
        <v>61.98372320595</v>
      </c>
    </row>
    <row r="569" spans="1:9" ht="15.6" customHeight="1">
      <c r="A569" s="24" t="s">
        <v>76</v>
      </c>
      <c r="B569" s="24"/>
      <c r="C569" s="24"/>
      <c r="D569" s="24"/>
      <c r="E569" s="24"/>
      <c r="F569" s="1">
        <v>499161576.35000002</v>
      </c>
      <c r="G569" s="1">
        <v>308012838.69</v>
      </c>
      <c r="H569" s="1">
        <v>213347022.55000001</v>
      </c>
      <c r="I569" s="5">
        <f t="shared" si="9"/>
        <v>69.26562654251029</v>
      </c>
    </row>
    <row r="570" spans="1:9" ht="15.6" customHeight="1">
      <c r="A570" s="23" t="s">
        <v>82</v>
      </c>
      <c r="B570" s="23"/>
      <c r="C570" s="23"/>
      <c r="D570" s="23"/>
      <c r="E570" s="23"/>
      <c r="F570" s="1">
        <v>132007247.66</v>
      </c>
      <c r="G570" s="1">
        <v>83221858</v>
      </c>
      <c r="H570" s="1">
        <v>71590134.560000002</v>
      </c>
      <c r="I570" s="5">
        <f t="shared" si="9"/>
        <v>86.023235097683113</v>
      </c>
    </row>
    <row r="571" spans="1:9" ht="15.6" customHeight="1">
      <c r="A571" s="23" t="s">
        <v>77</v>
      </c>
      <c r="B571" s="23"/>
      <c r="C571" s="23"/>
      <c r="D571" s="23"/>
      <c r="E571" s="23"/>
      <c r="F571" s="1">
        <v>367154328.69</v>
      </c>
      <c r="G571" s="1">
        <v>224790980.69</v>
      </c>
      <c r="H571" s="1">
        <v>141756887.99000001</v>
      </c>
      <c r="I571" s="5">
        <f t="shared" si="9"/>
        <v>63.061644001407288</v>
      </c>
    </row>
    <row r="572" spans="1:9" ht="15.6" customHeight="1">
      <c r="A572" s="24" t="s">
        <v>78</v>
      </c>
      <c r="B572" s="24"/>
      <c r="C572" s="24"/>
      <c r="D572" s="24"/>
      <c r="E572" s="24"/>
      <c r="F572" s="1">
        <v>110642647</v>
      </c>
      <c r="G572" s="1">
        <v>35106246</v>
      </c>
      <c r="H572" s="1">
        <v>18377855.370000001</v>
      </c>
      <c r="I572" s="5">
        <f t="shared" si="9"/>
        <v>52.349246826333982</v>
      </c>
    </row>
    <row r="573" spans="1:9" ht="15.6" customHeight="1">
      <c r="A573" s="23" t="s">
        <v>79</v>
      </c>
      <c r="B573" s="23"/>
      <c r="C573" s="23"/>
      <c r="D573" s="23"/>
      <c r="E573" s="23"/>
      <c r="F573" s="1">
        <v>110642647</v>
      </c>
      <c r="G573" s="1">
        <v>35106246</v>
      </c>
      <c r="H573" s="1">
        <v>18377855.370000001</v>
      </c>
      <c r="I573" s="5">
        <f t="shared" si="9"/>
        <v>52.349246826333982</v>
      </c>
    </row>
    <row r="574" spans="1:9" ht="15.6" customHeight="1">
      <c r="A574" s="24" t="s">
        <v>88</v>
      </c>
      <c r="B574" s="24"/>
      <c r="C574" s="24"/>
      <c r="D574" s="24"/>
      <c r="E574" s="24"/>
      <c r="F574" s="1">
        <v>120000</v>
      </c>
      <c r="G574" s="2"/>
      <c r="H574" s="2"/>
      <c r="I574" s="5"/>
    </row>
    <row r="575" spans="1:9" ht="15.6" customHeight="1">
      <c r="A575" s="16" t="s">
        <v>64</v>
      </c>
      <c r="B575" s="16"/>
      <c r="C575" s="16"/>
      <c r="D575" s="16"/>
      <c r="E575" s="16"/>
      <c r="F575" s="1">
        <v>122388149.39</v>
      </c>
      <c r="G575" s="1">
        <v>89486373.890000001</v>
      </c>
      <c r="H575" s="1">
        <v>75879212.870000005</v>
      </c>
      <c r="I575" s="5">
        <f t="shared" si="9"/>
        <v>84.794153088908899</v>
      </c>
    </row>
    <row r="576" spans="1:9" ht="15.6" customHeight="1">
      <c r="A576" s="24" t="s">
        <v>65</v>
      </c>
      <c r="B576" s="24"/>
      <c r="C576" s="24"/>
      <c r="D576" s="24"/>
      <c r="E576" s="24"/>
      <c r="F576" s="1">
        <v>103431523.39</v>
      </c>
      <c r="G576" s="1">
        <v>71989309.890000001</v>
      </c>
      <c r="H576" s="1">
        <v>60037077.630000003</v>
      </c>
      <c r="I576" s="5">
        <f t="shared" si="9"/>
        <v>83.397212338522124</v>
      </c>
    </row>
    <row r="577" spans="1:9" ht="15.6" customHeight="1">
      <c r="A577" s="24" t="s">
        <v>90</v>
      </c>
      <c r="B577" s="24"/>
      <c r="C577" s="24"/>
      <c r="D577" s="24"/>
      <c r="E577" s="24"/>
      <c r="F577" s="1">
        <v>6504562</v>
      </c>
      <c r="G577" s="1">
        <v>6065000</v>
      </c>
      <c r="H577" s="1">
        <v>6065000</v>
      </c>
      <c r="I577" s="5">
        <f t="shared" si="9"/>
        <v>100</v>
      </c>
    </row>
    <row r="578" spans="1:9" ht="15.6" customHeight="1">
      <c r="A578" s="24" t="s">
        <v>80</v>
      </c>
      <c r="B578" s="24"/>
      <c r="C578" s="24"/>
      <c r="D578" s="24"/>
      <c r="E578" s="24"/>
      <c r="F578" s="1">
        <v>12452064</v>
      </c>
      <c r="G578" s="1">
        <v>11432064</v>
      </c>
      <c r="H578" s="1">
        <v>9777135.2400000002</v>
      </c>
      <c r="I578" s="5">
        <f t="shared" si="9"/>
        <v>85.523797277551978</v>
      </c>
    </row>
    <row r="579" spans="1:9" ht="15.6" customHeight="1">
      <c r="A579" s="15" t="s">
        <v>66</v>
      </c>
      <c r="B579" s="15"/>
      <c r="C579" s="15"/>
      <c r="D579" s="15"/>
      <c r="E579" s="15"/>
      <c r="F579" s="1">
        <v>26363100</v>
      </c>
      <c r="G579" s="1">
        <v>18028100</v>
      </c>
      <c r="H579" s="1">
        <v>13414165</v>
      </c>
      <c r="I579" s="5">
        <f t="shared" si="9"/>
        <v>74.406981323600377</v>
      </c>
    </row>
    <row r="580" spans="1:9" ht="15.6" customHeight="1">
      <c r="A580" s="16" t="s">
        <v>67</v>
      </c>
      <c r="B580" s="16"/>
      <c r="C580" s="16"/>
      <c r="D580" s="16"/>
      <c r="E580" s="16"/>
      <c r="F580" s="1">
        <v>26363100</v>
      </c>
      <c r="G580" s="1">
        <v>18028100</v>
      </c>
      <c r="H580" s="1">
        <v>13414165</v>
      </c>
      <c r="I580" s="5">
        <f t="shared" si="9"/>
        <v>74.406981323600377</v>
      </c>
    </row>
    <row r="581" spans="1:9" ht="15.6" customHeight="1">
      <c r="A581" s="24" t="s">
        <v>68</v>
      </c>
      <c r="B581" s="24"/>
      <c r="C581" s="24"/>
      <c r="D581" s="24"/>
      <c r="E581" s="24"/>
      <c r="F581" s="1">
        <v>30093100</v>
      </c>
      <c r="G581" s="1">
        <v>19893100</v>
      </c>
      <c r="H581" s="1">
        <v>13414165</v>
      </c>
      <c r="I581" s="5">
        <f t="shared" si="9"/>
        <v>67.431245004549311</v>
      </c>
    </row>
    <row r="582" spans="1:9" ht="15.6" customHeight="1">
      <c r="A582" s="23" t="s">
        <v>89</v>
      </c>
      <c r="B582" s="23"/>
      <c r="C582" s="23"/>
      <c r="D582" s="23"/>
      <c r="E582" s="23"/>
      <c r="F582" s="1">
        <v>6143100</v>
      </c>
      <c r="G582" s="1">
        <v>6143100</v>
      </c>
      <c r="H582" s="2"/>
      <c r="I582" s="5">
        <f t="shared" si="9"/>
        <v>0</v>
      </c>
    </row>
    <row r="583" spans="1:9" ht="15.6" customHeight="1">
      <c r="A583" s="23" t="s">
        <v>69</v>
      </c>
      <c r="B583" s="23"/>
      <c r="C583" s="23"/>
      <c r="D583" s="23"/>
      <c r="E583" s="23"/>
      <c r="F583" s="1">
        <v>23950000</v>
      </c>
      <c r="G583" s="1">
        <v>13750000</v>
      </c>
      <c r="H583" s="1">
        <v>13414165</v>
      </c>
      <c r="I583" s="5">
        <f t="shared" si="9"/>
        <v>97.557563636363625</v>
      </c>
    </row>
    <row r="584" spans="1:9" ht="13.8" customHeight="1">
      <c r="A584" s="24" t="s">
        <v>70</v>
      </c>
      <c r="B584" s="24"/>
      <c r="C584" s="24"/>
      <c r="D584" s="24"/>
      <c r="E584" s="24"/>
      <c r="F584" s="1">
        <v>-3730000</v>
      </c>
      <c r="G584" s="1">
        <v>-1865000</v>
      </c>
      <c r="H584" s="2"/>
      <c r="I584" s="5">
        <f t="shared" si="9"/>
        <v>0</v>
      </c>
    </row>
    <row r="585" spans="1:9" ht="13.8" customHeight="1">
      <c r="A585" s="23" t="s">
        <v>71</v>
      </c>
      <c r="B585" s="23"/>
      <c r="C585" s="23"/>
      <c r="D585" s="23"/>
      <c r="E585" s="23"/>
      <c r="F585" s="1">
        <v>-3730000</v>
      </c>
      <c r="G585" s="1">
        <v>-1865000</v>
      </c>
      <c r="H585" s="2"/>
      <c r="I585" s="5">
        <f t="shared" si="9"/>
        <v>0</v>
      </c>
    </row>
    <row r="586" spans="1:9" ht="13.8" customHeight="1">
      <c r="A586" s="15" t="s">
        <v>84</v>
      </c>
      <c r="B586" s="15"/>
      <c r="C586" s="15"/>
      <c r="D586" s="15"/>
      <c r="E586" s="15"/>
      <c r="F586" s="1">
        <v>5006374</v>
      </c>
      <c r="G586" s="1">
        <v>5006374</v>
      </c>
      <c r="H586" s="2"/>
      <c r="I586" s="5">
        <f t="shared" si="9"/>
        <v>0</v>
      </c>
    </row>
    <row r="587" spans="1:9">
      <c r="A587" s="17" t="s">
        <v>34</v>
      </c>
      <c r="B587" s="17"/>
      <c r="C587" s="17"/>
      <c r="D587" s="17"/>
      <c r="E587" s="17"/>
      <c r="F587" s="6">
        <v>4134972421.3600001</v>
      </c>
      <c r="G587" s="6">
        <v>2718693064.6700001</v>
      </c>
      <c r="H587" s="6">
        <v>2369458043.4400001</v>
      </c>
      <c r="I587" s="5">
        <f t="shared" si="9"/>
        <v>87.154304920684723</v>
      </c>
    </row>
  </sheetData>
  <mergeCells count="587">
    <mergeCell ref="A585:E585"/>
    <mergeCell ref="A586:E586"/>
    <mergeCell ref="A587:E587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0:E580"/>
    <mergeCell ref="A581:E581"/>
    <mergeCell ref="A582:E582"/>
    <mergeCell ref="A583:E583"/>
    <mergeCell ref="A584:E584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57:E557"/>
    <mergeCell ref="A558:E558"/>
    <mergeCell ref="A535:E535"/>
    <mergeCell ref="A536:E536"/>
    <mergeCell ref="A537:E537"/>
    <mergeCell ref="A538:E538"/>
    <mergeCell ref="A539:E539"/>
    <mergeCell ref="A540:E540"/>
    <mergeCell ref="A504:E504"/>
    <mergeCell ref="A505:E505"/>
    <mergeCell ref="A533:E533"/>
    <mergeCell ref="A534:E534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29:E529"/>
    <mergeCell ref="A530:E530"/>
    <mergeCell ref="A107:E107"/>
    <mergeCell ref="A106:E106"/>
    <mergeCell ref="A105:E105"/>
    <mergeCell ref="A559:E559"/>
    <mergeCell ref="A560:E560"/>
    <mergeCell ref="A561:E561"/>
    <mergeCell ref="A541:E541"/>
    <mergeCell ref="A542:E542"/>
    <mergeCell ref="A543:E543"/>
    <mergeCell ref="A544:E544"/>
    <mergeCell ref="A545:E545"/>
    <mergeCell ref="A546:E546"/>
    <mergeCell ref="A551:E551"/>
    <mergeCell ref="A552:E552"/>
    <mergeCell ref="A553:E553"/>
    <mergeCell ref="A547:E547"/>
    <mergeCell ref="A548:E548"/>
    <mergeCell ref="A549:E549"/>
    <mergeCell ref="A550:E550"/>
    <mergeCell ref="A555:E555"/>
    <mergeCell ref="A554:E554"/>
    <mergeCell ref="A556:E55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2020-09-01T07:26:55Z</cp:lastPrinted>
  <dcterms:created xsi:type="dcterms:W3CDTF">2019-04-15T07:06:09Z</dcterms:created>
  <dcterms:modified xsi:type="dcterms:W3CDTF">2020-09-01T07:27:51Z</dcterms:modified>
</cp:coreProperties>
</file>